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20" activeTab="22"/>
  </bookViews>
  <sheets>
    <sheet name="４月簡易水道" sheetId="1" r:id="rId1"/>
    <sheet name="４月専用水道" sheetId="2" r:id="rId2"/>
    <sheet name="5月簡易水道 " sheetId="3" r:id="rId3"/>
    <sheet name="5月専用水道 " sheetId="4" r:id="rId4"/>
    <sheet name="6月簡易水道" sheetId="5" r:id="rId5"/>
    <sheet name="6月専用水道" sheetId="6" r:id="rId6"/>
    <sheet name="7月簡易水道 " sheetId="7" r:id="rId7"/>
    <sheet name="7月専用水道 " sheetId="8" r:id="rId8"/>
    <sheet name="5月農薬類" sheetId="9" r:id="rId9"/>
    <sheet name="8月簡易水道（原水） " sheetId="10" r:id="rId10"/>
    <sheet name="8月専用水道(原水） " sheetId="11" r:id="rId11"/>
    <sheet name="8月簡易水道 " sheetId="12" r:id="rId12"/>
    <sheet name="8月専用水道 " sheetId="13" r:id="rId13"/>
    <sheet name="9月簡易水道 " sheetId="14" r:id="rId14"/>
    <sheet name="9月専用水道 " sheetId="15" r:id="rId15"/>
    <sheet name="10月簡易水道 " sheetId="16" r:id="rId16"/>
    <sheet name="10月専用水道 " sheetId="17" r:id="rId17"/>
    <sheet name="11月簡易水道" sheetId="18" r:id="rId18"/>
    <sheet name="11月専用水道 " sheetId="19" r:id="rId19"/>
    <sheet name="12月簡易水道" sheetId="20" r:id="rId20"/>
    <sheet name="12月専用水道" sheetId="21" r:id="rId21"/>
    <sheet name="8月農薬類" sheetId="22" r:id="rId22"/>
    <sheet name="1月簡易水道" sheetId="23" r:id="rId23"/>
    <sheet name="1月専用水道" sheetId="24" r:id="rId24"/>
    <sheet name="2月簡易水道" sheetId="25" r:id="rId25"/>
    <sheet name="2月専用水道" sheetId="26" r:id="rId26"/>
    <sheet name="3月簡易水道" sheetId="27" r:id="rId27"/>
    <sheet name="3月専用水道" sheetId="28" r:id="rId28"/>
  </sheets>
  <definedNames>
    <definedName name="_xlnm._FilterDatabase" localSheetId="21" hidden="1">'8月農薬類'!$A$1:$I$153</definedName>
    <definedName name="_xlnm.Print_Area" localSheetId="16">'10月専用水道 '!$A$1:$G$61</definedName>
    <definedName name="_xlnm.Print_Area" localSheetId="18">'11月専用水道 '!$A$1:$G$62</definedName>
    <definedName name="_xlnm.Print_Area" localSheetId="20">'12月専用水道'!$A$1:$G$61</definedName>
    <definedName name="_xlnm.Print_Area" localSheetId="1">'４月専用水道'!$A$1:$G$61</definedName>
    <definedName name="_xlnm.Print_Area" localSheetId="3">'5月専用水道 '!$A$1:$G$62</definedName>
    <definedName name="_xlnm.Print_Area" localSheetId="8">'5月農薬類'!$A$1:$I$111</definedName>
    <definedName name="_xlnm.Print_Area" localSheetId="5">'6月専用水道'!$A$1:$G$62</definedName>
    <definedName name="_xlnm.Print_Area" localSheetId="7">'7月専用水道 '!$A$1:$G$62</definedName>
    <definedName name="_xlnm.Print_Area" localSheetId="12">'8月専用水道 '!$A$1:$G$61</definedName>
    <definedName name="_xlnm.Print_Area" localSheetId="21">'8月農薬類'!$A$1:$I$111</definedName>
    <definedName name="_xlnm.Print_Area" localSheetId="14">'9月専用水道 '!$A$1:$G$61</definedName>
  </definedNames>
  <calcPr fullCalcOnLoad="1"/>
</workbook>
</file>

<file path=xl/sharedStrings.xml><?xml version="1.0" encoding="utf-8"?>
<sst xmlns="http://schemas.openxmlformats.org/spreadsheetml/2006/main" count="10517" uniqueCount="749">
  <si>
    <t>0.001未満</t>
  </si>
  <si>
    <t>0.1未満</t>
  </si>
  <si>
    <t>0.002未満</t>
  </si>
  <si>
    <t>0.004未満</t>
  </si>
  <si>
    <t>0.02未満</t>
  </si>
  <si>
    <t>0.008未満</t>
  </si>
  <si>
    <t>異常なし</t>
  </si>
  <si>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</si>
  <si>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</si>
  <si>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</si>
  <si>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</si>
  <si>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</si>
  <si>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</si>
  <si>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</si>
  <si>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</si>
  <si>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100/１ml以下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</si>
  <si>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</si>
  <si>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</si>
  <si>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</si>
  <si>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</si>
  <si>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</si>
  <si>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</si>
  <si>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</si>
  <si>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</si>
  <si>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</si>
  <si>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</si>
  <si>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</si>
  <si>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</si>
  <si>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</si>
  <si>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</si>
  <si>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</si>
  <si>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</si>
  <si>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</si>
  <si>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</si>
  <si>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</si>
  <si>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</si>
  <si>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</si>
  <si>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</si>
  <si>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1,1-ジクロロエチレン</t>
  </si>
  <si>
    <t>0.02mg/l以下</t>
  </si>
  <si>
    <t>シス-1,2-ジクロロエチレン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</si>
  <si>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</si>
  <si>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</si>
  <si>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</si>
  <si>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</si>
  <si>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</si>
  <si>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</si>
  <si>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</si>
  <si>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</si>
  <si>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</si>
  <si>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</si>
  <si>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</si>
  <si>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</si>
  <si>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</si>
  <si>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</si>
  <si>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</si>
  <si>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</si>
  <si>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</si>
  <si>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</si>
  <si>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</si>
  <si>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</si>
  <si>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</si>
  <si>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</si>
  <si>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</si>
  <si>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</si>
  <si>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</si>
  <si>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</si>
  <si>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</si>
  <si>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</si>
  <si>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</si>
  <si>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</si>
  <si>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</si>
  <si>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</si>
  <si>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</si>
  <si>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</si>
  <si>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</si>
  <si>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</si>
  <si>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</si>
  <si>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</si>
  <si>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</si>
  <si>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</si>
  <si>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</si>
  <si>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</si>
  <si>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5mg/l以下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</si>
  <si>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</si>
  <si>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</si>
  <si>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</si>
  <si>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</si>
  <si>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</si>
  <si>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</si>
  <si>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</si>
  <si>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</si>
  <si>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</si>
  <si>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</si>
  <si>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</si>
  <si>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</si>
  <si>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</si>
  <si>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</si>
  <si>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</si>
  <si>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</si>
  <si>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</si>
  <si>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原水＝塩素消毒する前に水源地で採取された水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</si>
  <si>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</si>
  <si>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</si>
  <si>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</si>
  <si>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</si>
  <si>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</si>
  <si>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</si>
  <si>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</si>
  <si>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</si>
  <si>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</si>
  <si>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</si>
  <si>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</si>
  <si>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</si>
  <si>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</si>
  <si>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</si>
  <si>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</si>
  <si>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</si>
  <si>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</si>
  <si>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</si>
  <si>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</si>
  <si>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</si>
  <si>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</si>
  <si>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</si>
  <si>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</si>
  <si>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</si>
  <si>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１未満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</si>
  <si>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</si>
  <si>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</si>
  <si>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</si>
  <si>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</si>
  <si>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</si>
  <si>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</si>
  <si>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</si>
  <si>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</si>
  <si>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</si>
  <si>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</si>
  <si>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</si>
  <si>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0.03g/l以下</t>
  </si>
  <si>
    <t>ブロモホルム</t>
  </si>
  <si>
    <t>ホルムアルデヒド</t>
  </si>
  <si>
    <t>ジェオスミン</t>
  </si>
  <si>
    <t>2-メチルイソボルネオール</t>
  </si>
  <si>
    <t>簡易水道浄水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</si>
  <si>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</si>
  <si>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</si>
  <si>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</si>
  <si>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</si>
  <si>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</si>
  <si>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</si>
  <si>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</si>
  <si>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</si>
  <si>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</si>
  <si>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</si>
  <si>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</si>
  <si>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</si>
  <si>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</si>
  <si>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</si>
  <si>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</si>
  <si>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0.0000１２mg/l以下</t>
  </si>
  <si>
    <t>1未満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</si>
  <si>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</si>
  <si>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</si>
  <si>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</si>
  <si>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</si>
  <si>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</si>
  <si>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</si>
  <si>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</si>
  <si>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</si>
  <si>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</si>
  <si>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</si>
  <si>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</si>
  <si>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</si>
  <si>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</si>
  <si>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</si>
  <si>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</si>
  <si>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</si>
  <si>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</si>
  <si>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</si>
  <si>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</si>
  <si>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</si>
  <si>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</si>
  <si>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</si>
  <si>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</si>
  <si>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</si>
  <si>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</si>
  <si>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</si>
  <si>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</si>
  <si>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</si>
  <si>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</si>
  <si>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</si>
  <si>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</si>
  <si>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</si>
  <si>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</si>
  <si>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</si>
  <si>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</si>
  <si>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</si>
  <si>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</si>
  <si>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</si>
  <si>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</si>
  <si>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</si>
  <si>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</si>
  <si>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</si>
  <si>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</si>
  <si>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</si>
  <si>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</si>
  <si>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</si>
  <si>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</si>
  <si>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名称略称</t>
  </si>
  <si>
    <t>採水日</t>
  </si>
  <si>
    <t>検査名</t>
  </si>
  <si>
    <t>チウラム</t>
  </si>
  <si>
    <t xml:space="preserve">       0.0002未満  </t>
  </si>
  <si>
    <t>シマジン(CAT)</t>
  </si>
  <si>
    <t xml:space="preserve">      0.00003未満  </t>
  </si>
  <si>
    <t>チオベンカルブ</t>
  </si>
  <si>
    <t>1,3-ジクロロプロペン(D-D)</t>
  </si>
  <si>
    <t xml:space="preserve">       0.0001未満  </t>
  </si>
  <si>
    <t>イソキサチオン</t>
  </si>
  <si>
    <t xml:space="preserve">      0.00008未満  </t>
  </si>
  <si>
    <t>ダイアジノン</t>
  </si>
  <si>
    <t xml:space="preserve">      0.00005未満  </t>
  </si>
  <si>
    <t>フェニトロチオン(MEP)</t>
  </si>
  <si>
    <t>イソプロチオラン(IPT)</t>
  </si>
  <si>
    <t xml:space="preserve">       0.0004未満  </t>
  </si>
  <si>
    <t>クロロタロニル(TPN)</t>
  </si>
  <si>
    <t xml:space="preserve">       0.0005未満  </t>
  </si>
  <si>
    <t>プロピザミド</t>
  </si>
  <si>
    <t>ジクロルボス(DDVP)</t>
  </si>
  <si>
    <t>フェノブカルブ(BPMC)</t>
  </si>
  <si>
    <t xml:space="preserve">       0.0003未満  </t>
  </si>
  <si>
    <t>クロルニトロフェン(CNP)(アミノ体含む)</t>
  </si>
  <si>
    <t>CNP-アミノ体</t>
  </si>
  <si>
    <t>イプロベンホス(IBP)</t>
  </si>
  <si>
    <t>EPN</t>
  </si>
  <si>
    <t>ベンタゾン</t>
  </si>
  <si>
    <t xml:space="preserve">        0.002未満  </t>
  </si>
  <si>
    <t>カルボフラン(カルボスルファン代謝物)</t>
  </si>
  <si>
    <t>2,4-ジクロロフェノキシ酢酸(2,4-D)</t>
  </si>
  <si>
    <t>トリクロピル</t>
  </si>
  <si>
    <t>アセフェート</t>
  </si>
  <si>
    <t>イソフェンホス</t>
  </si>
  <si>
    <t>クロルピリホス</t>
  </si>
  <si>
    <t>トリクロルホン(DEP)</t>
  </si>
  <si>
    <t>ピリダフェンチオン</t>
  </si>
  <si>
    <t>イプロジオン</t>
  </si>
  <si>
    <t>エトリジアゾール(エクロメゾール)</t>
  </si>
  <si>
    <t>オキシン銅</t>
  </si>
  <si>
    <t>キャプタン</t>
  </si>
  <si>
    <t>クロロネブ</t>
  </si>
  <si>
    <t>トルクロホスメチル</t>
  </si>
  <si>
    <t>フルトラニル</t>
  </si>
  <si>
    <t>ペンシクロン</t>
  </si>
  <si>
    <t>メタラキシル</t>
  </si>
  <si>
    <t>メプロニル</t>
  </si>
  <si>
    <t xml:space="preserve">        0.001未満  </t>
  </si>
  <si>
    <t>アシュラム</t>
  </si>
  <si>
    <t>ジチオピル</t>
  </si>
  <si>
    <t>テルブカルブ(MBPMC)</t>
  </si>
  <si>
    <t>ナプロパミド</t>
  </si>
  <si>
    <t>ピリブチカルブ</t>
  </si>
  <si>
    <t>ブタミホス</t>
  </si>
  <si>
    <t>ベンスリド(SAP)</t>
  </si>
  <si>
    <t>ベンフルラリン(ベスロジン)</t>
  </si>
  <si>
    <t>ペンディメタリン</t>
  </si>
  <si>
    <t>メコプロップ(MCPP)</t>
  </si>
  <si>
    <t>メチルダイムロン</t>
  </si>
  <si>
    <t>アラクロール</t>
  </si>
  <si>
    <t>カルバリル(NAC)</t>
  </si>
  <si>
    <t>エディフェンホス(エジフェンホス,EDDP)</t>
  </si>
  <si>
    <t>ピロキロン</t>
  </si>
  <si>
    <t>フサライド</t>
  </si>
  <si>
    <t>メフェナセット</t>
  </si>
  <si>
    <t xml:space="preserve">      0.00009未満  </t>
  </si>
  <si>
    <t>プレチラクロール</t>
  </si>
  <si>
    <t>イソプロカルブ(MIPC)</t>
  </si>
  <si>
    <t>チオファネートメチル</t>
  </si>
  <si>
    <t>テニルクロール</t>
  </si>
  <si>
    <t>メチダチオン(DMTP)</t>
  </si>
  <si>
    <t>カルプロパミド</t>
  </si>
  <si>
    <t>ブロモブチド</t>
  </si>
  <si>
    <t>モリネート</t>
  </si>
  <si>
    <t>プロシミドン</t>
  </si>
  <si>
    <t>アニロホス</t>
  </si>
  <si>
    <t>アトラジン</t>
  </si>
  <si>
    <t>ダラポン</t>
  </si>
  <si>
    <t>ジクロベニル(DBN)</t>
  </si>
  <si>
    <t>ジメトエート</t>
  </si>
  <si>
    <t>ジクワット</t>
  </si>
  <si>
    <t>ジウロン(DCMU)</t>
  </si>
  <si>
    <t>ｴﾝﾄﾞｽﾙﾌｧﾝ(ｴﾝﾄﾞｽﾙﾌｪｰﾄ,ﾍﾞﾝｿﾞｴﾋﾟﾝ)</t>
  </si>
  <si>
    <t>エトフェンプロックス</t>
  </si>
  <si>
    <t>フェンチオン(MPP)</t>
  </si>
  <si>
    <t>グリホサート</t>
  </si>
  <si>
    <t xml:space="preserve">         0.02未満  </t>
  </si>
  <si>
    <t>マラソン(マラチオン)</t>
  </si>
  <si>
    <t>メソミル</t>
  </si>
  <si>
    <t>ベノミル</t>
  </si>
  <si>
    <t>ベンフラカルブ</t>
  </si>
  <si>
    <t>シメトリン</t>
  </si>
  <si>
    <t>ジメピペレート</t>
  </si>
  <si>
    <t>フェントエート(PAP)</t>
  </si>
  <si>
    <t>ブプロフェジン</t>
  </si>
  <si>
    <t>エチルチオメトン</t>
  </si>
  <si>
    <t>プロベナゾール</t>
  </si>
  <si>
    <t>エスプロカルブ</t>
  </si>
  <si>
    <t>ダイムロン</t>
  </si>
  <si>
    <t xml:space="preserve">        0.008未満  </t>
  </si>
  <si>
    <t>ビフェノックス</t>
  </si>
  <si>
    <t>ベンスルフロンメチル</t>
  </si>
  <si>
    <t xml:space="preserve">        0.004未満  </t>
  </si>
  <si>
    <t>トリシクラゾール</t>
  </si>
  <si>
    <t>ピペロホス</t>
  </si>
  <si>
    <t>ジメタメトリン</t>
  </si>
  <si>
    <t>アゾキシストロビン</t>
  </si>
  <si>
    <t>イミノクタジン酢酸塩</t>
  </si>
  <si>
    <t>ホセチル</t>
  </si>
  <si>
    <t>ポリカーバメート</t>
  </si>
  <si>
    <t>ハロスルフロンメチル</t>
  </si>
  <si>
    <t>フラザスルフロン</t>
  </si>
  <si>
    <t>チオジカルブ</t>
  </si>
  <si>
    <t>プロピコナゾール</t>
  </si>
  <si>
    <t>シデュロン</t>
  </si>
  <si>
    <t>ピリプロキシフェン</t>
  </si>
  <si>
    <t>トリフルラリン</t>
  </si>
  <si>
    <t xml:space="preserve">       0.0006未満  </t>
  </si>
  <si>
    <t>カフェンストロール</t>
  </si>
  <si>
    <t>農薬類合計</t>
  </si>
  <si>
    <t xml:space="preserve"> </t>
  </si>
  <si>
    <t>検査機関名：㈱新環境分析センター</t>
  </si>
  <si>
    <t>目標値（㎎/L)</t>
  </si>
  <si>
    <t>用途</t>
  </si>
  <si>
    <t>　塙簡水第３水原</t>
  </si>
  <si>
    <t xml:space="preserve">川上簡水第2水源 </t>
  </si>
  <si>
    <t xml:space="preserve"> 高城簡水第1水原</t>
  </si>
  <si>
    <t>高城簡水第2水原</t>
  </si>
  <si>
    <t>殺菌剤</t>
  </si>
  <si>
    <t>除草剤</t>
  </si>
  <si>
    <t>土壌薫蒸剤</t>
  </si>
  <si>
    <t>殺虫剤</t>
  </si>
  <si>
    <t>殺菌剤・殺虫剤</t>
  </si>
  <si>
    <t>----</t>
  </si>
  <si>
    <t>－</t>
  </si>
  <si>
    <t>殺菌剤</t>
  </si>
  <si>
    <t>1未満</t>
  </si>
  <si>
    <t>塙簡水第1水原</t>
  </si>
  <si>
    <t>-</t>
  </si>
  <si>
    <t>0.001未満</t>
  </si>
  <si>
    <t xml:space="preserve">      0.0003未満  </t>
  </si>
  <si>
    <t xml:space="preserve">      0.00007未満  </t>
  </si>
  <si>
    <t xml:space="preserve">      0.00007未満  </t>
  </si>
  <si>
    <t>0.0004未満</t>
  </si>
  <si>
    <t>農薬類34項目</t>
  </si>
  <si>
    <t xml:space="preserve">      0.0003未満  </t>
  </si>
  <si>
    <t xml:space="preserve">      0.00007未満  </t>
  </si>
  <si>
    <t>※ 町内で使用されている農薬（64項目）の検査を各農薬の散布時期｛5月（34項目）・8月（39項目）｝に分けて実施いたします。</t>
  </si>
  <si>
    <t>-</t>
  </si>
  <si>
    <t>-</t>
  </si>
  <si>
    <t xml:space="preserve">      0.00008未満  </t>
  </si>
  <si>
    <t>塩素酸</t>
  </si>
  <si>
    <t>0.6mg/l以下</t>
  </si>
  <si>
    <t>0.06未満</t>
  </si>
  <si>
    <t>0.3未満</t>
  </si>
  <si>
    <t>7.2</t>
  </si>
  <si>
    <t>0.3未満</t>
  </si>
  <si>
    <t>平成22年　　４月分　塙町水道水質検査結果</t>
  </si>
  <si>
    <t>採水年月日：平成22年4月21日～26日</t>
  </si>
  <si>
    <t>採水年月日：平成22年4月21日～26日</t>
  </si>
  <si>
    <t>7.0</t>
  </si>
  <si>
    <t>7.4</t>
  </si>
  <si>
    <t>平成22年　　5月分　塙町水道水質検査結果</t>
  </si>
  <si>
    <t>採水年月日：平成22年5月18～25日</t>
  </si>
  <si>
    <t>0.0003未満</t>
  </si>
  <si>
    <t>0.003mg/l以下</t>
  </si>
  <si>
    <t>0.02未満</t>
  </si>
  <si>
    <t>採水年月日：平成22年5月19～平成22年6月1日</t>
  </si>
  <si>
    <t>0.014</t>
  </si>
  <si>
    <t>0.004未満</t>
  </si>
  <si>
    <t>平成22年　　6月分　塙町水道水質検査結果</t>
  </si>
  <si>
    <t>採水年月日：平成22年6月16日～22日</t>
  </si>
  <si>
    <t>6.5</t>
  </si>
  <si>
    <t>平成22年　　7月分　塙町水道水質検査結果</t>
  </si>
  <si>
    <t>採水年月日：平成22年7月20日～27日</t>
  </si>
  <si>
    <t>.</t>
  </si>
  <si>
    <t>24.0</t>
  </si>
  <si>
    <t>5.4</t>
  </si>
  <si>
    <t>7.0</t>
  </si>
  <si>
    <t>採水年月日：平成22年7月27日～8月3日</t>
  </si>
  <si>
    <t>7.4</t>
  </si>
  <si>
    <t>6.8</t>
  </si>
  <si>
    <t>7.1</t>
  </si>
  <si>
    <t>平成22年　　5月分　　　農薬類水質検査結果</t>
  </si>
  <si>
    <t>平成22年　　8月分　塙町水道水質検査結果</t>
  </si>
  <si>
    <t>採水年月日：平成22年8月17日～8月26日</t>
  </si>
  <si>
    <t>簡易水道原水</t>
  </si>
  <si>
    <t>塙第１水源</t>
  </si>
  <si>
    <t>塙第２水源</t>
  </si>
  <si>
    <t>塙第３水源</t>
  </si>
  <si>
    <t>川上第１水源</t>
  </si>
  <si>
    <t>川上第２水源</t>
  </si>
  <si>
    <t>常豊第１水源</t>
  </si>
  <si>
    <t>常豊第２水源</t>
  </si>
  <si>
    <t>高城第１水源</t>
  </si>
  <si>
    <t>高城第２水源</t>
  </si>
  <si>
    <t>100/1ml以下</t>
  </si>
  <si>
    <t>不検出</t>
  </si>
  <si>
    <t>検出</t>
  </si>
  <si>
    <t>0.00005未満</t>
  </si>
  <si>
    <t>0.001未満</t>
  </si>
  <si>
    <t>0.005未満</t>
  </si>
  <si>
    <t>0.08未満</t>
  </si>
  <si>
    <t>0.0002未満</t>
  </si>
  <si>
    <t>シス‐1,2-ジクロロエチレン及びトランス‐1,2‐ジクロロエチレン</t>
  </si>
  <si>
    <t>0.002未満</t>
  </si>
  <si>
    <t>0.01未満</t>
  </si>
  <si>
    <t>0.03未満</t>
  </si>
  <si>
    <t>0.000001未満</t>
  </si>
  <si>
    <t>0.005未満</t>
  </si>
  <si>
    <t>0.0005未満</t>
  </si>
  <si>
    <t>嫌気性芽胞菌</t>
  </si>
  <si>
    <t>-</t>
  </si>
  <si>
    <t>※</t>
  </si>
  <si>
    <t>基準値は浄水で要求される数値です</t>
  </si>
  <si>
    <t>原水４０項目</t>
  </si>
  <si>
    <t>採水年月日：平成22年8月17～26日</t>
  </si>
  <si>
    <t>専用水道原水</t>
  </si>
  <si>
    <t>0.00005未満</t>
  </si>
  <si>
    <t>0.08未満</t>
  </si>
  <si>
    <t>0.0002未満</t>
  </si>
  <si>
    <t>0.01未満</t>
  </si>
  <si>
    <t>0.0005未満</t>
  </si>
  <si>
    <t>7.1</t>
  </si>
  <si>
    <t>7.6</t>
  </si>
  <si>
    <t>※</t>
  </si>
  <si>
    <t>基準値は浄水で要求される数値です</t>
  </si>
  <si>
    <t>採水年月日：平成22年8月17日～8月26日</t>
  </si>
  <si>
    <t>０．００００５未満</t>
  </si>
  <si>
    <t>シス-1,2-ジクロロエチレン及びトランスー1,2‐ジクロロエチレン</t>
  </si>
  <si>
    <t>塩素酸</t>
  </si>
  <si>
    <t>6.2</t>
  </si>
  <si>
    <t>採水年月日：平成22年8月17～26日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</si>
  <si>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</si>
  <si>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</si>
  <si>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</si>
  <si>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</si>
  <si>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</si>
  <si>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</si>
  <si>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0.mg/l以下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</si>
  <si>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</si>
  <si>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</si>
  <si>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</si>
  <si>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</si>
  <si>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</si>
  <si>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平成22年　　9月分　塙町水道水質検査結果</t>
  </si>
  <si>
    <t>採水年月日：平成22年9月15日～21日</t>
  </si>
  <si>
    <t>採水年月日：平成22年9月15～21日</t>
  </si>
  <si>
    <t>平成22年　10月分　塙町水道水質検査結果</t>
  </si>
  <si>
    <t>採水年月日：平成22年10月18日～22日</t>
  </si>
  <si>
    <t>採水年月日：平成22年10月18～22日</t>
  </si>
  <si>
    <t>平成22年　11月分　塙町水道水質検査結果</t>
  </si>
  <si>
    <t>採水年月日：平成22年11月17日～30日</t>
  </si>
  <si>
    <t>採水年月日：平成22年11月16日～29日</t>
  </si>
  <si>
    <t>0.1未満</t>
  </si>
  <si>
    <t>平成21年　12月分　塙町水道水質検査結果</t>
  </si>
  <si>
    <t>採水年月日：平成21年12月16～24日</t>
  </si>
  <si>
    <t>採水年月日：平成21年12月16～12月24日</t>
  </si>
  <si>
    <t>平成22年度　　8月分　　　農薬類水質検査結果</t>
  </si>
  <si>
    <t>農薬類39項目</t>
  </si>
  <si>
    <t>　</t>
  </si>
  <si>
    <t>　</t>
  </si>
  <si>
    <t xml:space="preserve">      0.0003未満  </t>
  </si>
  <si>
    <t xml:space="preserve">      0.00007未満  </t>
  </si>
  <si>
    <t>0.00008未満</t>
  </si>
  <si>
    <t>0.0008未満</t>
  </si>
  <si>
    <t>0.003未満</t>
  </si>
  <si>
    <t>0.00006未満</t>
  </si>
  <si>
    <t>0.0013</t>
  </si>
  <si>
    <t>0.00004未満</t>
  </si>
  <si>
    <t>0.0009未満</t>
  </si>
  <si>
    <t>0.00001未満</t>
  </si>
  <si>
    <t>　</t>
  </si>
  <si>
    <t>※ 町内で使用されている農薬（64項目）の検査を各農薬の散布時期｛5月（34項目）・8月（39項目）｝に分けて実施しました。</t>
  </si>
  <si>
    <t>0.001未満</t>
  </si>
  <si>
    <t>0.51</t>
  </si>
  <si>
    <t>0.31</t>
  </si>
  <si>
    <t>1,4ジオキサン</t>
  </si>
  <si>
    <t>ジクロロメタン</t>
  </si>
  <si>
    <t>テトラクロロエチレン</t>
  </si>
  <si>
    <t>トリクロロエチレン</t>
  </si>
  <si>
    <t>ベンゼン</t>
  </si>
  <si>
    <t>-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</si>
  <si>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</si>
  <si>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</si>
  <si>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</si>
  <si>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</si>
  <si>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</si>
  <si>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0.02未満</t>
  </si>
  <si>
    <t>0.03未満</t>
  </si>
  <si>
    <t>ジェオスミン</t>
  </si>
  <si>
    <t>2-メチルイソボルネオール</t>
  </si>
  <si>
    <t>0.3未満</t>
  </si>
  <si>
    <t>クリプトスポリジウム・ジアルジア</t>
  </si>
  <si>
    <t>0.0003未満</t>
  </si>
  <si>
    <t>1,4-ジオキサン</t>
  </si>
  <si>
    <t>ジクロロメタン</t>
  </si>
  <si>
    <t>テトラクロロエチレン</t>
  </si>
  <si>
    <t>トリクロロエチレン</t>
  </si>
  <si>
    <t>ベンゼン</t>
  </si>
  <si>
    <t>-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</si>
  <si>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</si>
  <si>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</si>
  <si>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</si>
  <si>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</si>
  <si>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</si>
  <si>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0.01未満</t>
  </si>
  <si>
    <t>0.005未満</t>
  </si>
  <si>
    <t>ジェオスミン</t>
  </si>
  <si>
    <t>2-メチルイソボルネオール</t>
  </si>
  <si>
    <t>1.6</t>
  </si>
  <si>
    <t>1.6</t>
  </si>
  <si>
    <t>0.001未満</t>
  </si>
  <si>
    <t>2.5</t>
  </si>
  <si>
    <t>0.14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</si>
  <si>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</si>
  <si>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</si>
  <si>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</si>
  <si>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</si>
  <si>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</si>
  <si>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</si>
  <si>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</si>
  <si>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</si>
  <si>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</si>
  <si>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</si>
  <si>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</si>
  <si>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0.01未満</t>
  </si>
  <si>
    <t>0.03未満</t>
  </si>
  <si>
    <t>2.7</t>
  </si>
  <si>
    <t>ジェオスミン</t>
  </si>
  <si>
    <t>2-メチルイソボルネオール</t>
  </si>
  <si>
    <t>0.3未満</t>
  </si>
  <si>
    <t>0.0003未満</t>
  </si>
  <si>
    <t>1,4-ジオキサン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</si>
  <si>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</si>
  <si>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</si>
  <si>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</si>
  <si>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</si>
  <si>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</si>
  <si>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</si>
  <si>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</si>
  <si>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</si>
  <si>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</si>
  <si>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0.01未満</t>
  </si>
  <si>
    <t>0.02未満</t>
  </si>
  <si>
    <t>0.03未満</t>
  </si>
  <si>
    <t>ジェオスミン</t>
  </si>
  <si>
    <t>2-メチルイソボルネオール</t>
  </si>
  <si>
    <t>0.5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</si>
  <si>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</si>
  <si>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</si>
  <si>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</si>
  <si>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</si>
  <si>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</si>
  <si>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</si>
  <si>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</si>
  <si>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</si>
  <si>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</si>
  <si>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</si>
  <si>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</si>
  <si>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</si>
  <si>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</si>
  <si>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2.8</t>
  </si>
  <si>
    <t>7.2</t>
  </si>
  <si>
    <t>2.1</t>
  </si>
  <si>
    <t>4.2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</si>
  <si>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</si>
  <si>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</si>
  <si>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</si>
  <si>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</si>
  <si>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</si>
  <si>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</si>
  <si>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</si>
  <si>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</si>
  <si>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</si>
  <si>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</si>
  <si>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</si>
  <si>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</si>
  <si>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</si>
  <si>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</si>
  <si>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</si>
  <si>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7.4</t>
  </si>
  <si>
    <t>ジェオスミン</t>
  </si>
  <si>
    <t>2-メチルイソボルネオール</t>
  </si>
  <si>
    <t>0.1.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</si>
  <si>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</si>
  <si>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</si>
  <si>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</si>
  <si>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</si>
  <si>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</si>
  <si>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</si>
  <si>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</si>
  <si>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</si>
  <si>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</si>
  <si>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</si>
  <si>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</si>
  <si>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</si>
  <si>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</si>
  <si>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2.1</t>
  </si>
  <si>
    <t>ジェオスミン</t>
  </si>
  <si>
    <t>2-メチルイソボルネオール</t>
  </si>
  <si>
    <t>17.8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</si>
  <si>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</si>
  <si>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</si>
  <si>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</si>
  <si>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</si>
  <si>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</si>
  <si>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</si>
  <si>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</si>
  <si>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</si>
  <si>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</si>
  <si>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</si>
  <si>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</si>
  <si>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</si>
  <si>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</si>
  <si>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</si>
  <si>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</si>
  <si>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21.2</t>
  </si>
  <si>
    <t>0.0003未満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</si>
  <si>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</si>
  <si>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</si>
  <si>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</si>
  <si>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</si>
  <si>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</si>
  <si>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</si>
  <si>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</si>
  <si>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</si>
  <si>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</si>
  <si>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</si>
  <si>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0.004未満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</si>
  <si>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</si>
  <si>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</si>
  <si>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</si>
  <si>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</si>
  <si>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</si>
  <si>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</si>
  <si>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</si>
  <si>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0.3未満</t>
  </si>
  <si>
    <t>0.0003未満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</si>
  <si>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</si>
  <si>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</si>
  <si>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</si>
  <si>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</si>
  <si>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</si>
  <si>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</si>
  <si>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</si>
  <si>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</si>
  <si>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</si>
  <si>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</si>
  <si>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0.004未満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</si>
  <si>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</si>
  <si>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</si>
  <si>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</si>
  <si>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</si>
  <si>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</si>
  <si>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</si>
  <si>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</si>
  <si>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</si>
  <si>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</si>
  <si>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</si>
  <si>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</si>
  <si>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</si>
  <si>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</si>
  <si>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</si>
  <si>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</si>
  <si>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</si>
  <si>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</si>
  <si>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</si>
  <si>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</si>
  <si>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</si>
  <si>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</si>
  <si>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</si>
  <si>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</si>
  <si>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</si>
  <si>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</si>
  <si>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</si>
  <si>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</si>
  <si>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</si>
  <si>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</si>
  <si>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</si>
  <si>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</si>
  <si>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</si>
  <si>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</si>
  <si>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</si>
  <si>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</si>
  <si>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</si>
  <si>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平成22年度　  1月分　塙町水道水質検査結果</t>
  </si>
  <si>
    <t>採水年月日：平成23年1月19～24日</t>
  </si>
  <si>
    <t>6.9</t>
  </si>
  <si>
    <t>平成22年度  　2月分　塙町水道水質検査結果</t>
  </si>
  <si>
    <t>採水年月日：平成23年 2月17～25日</t>
  </si>
  <si>
    <t>平成22年度　  3月分　塙町水道水質検査結果</t>
  </si>
  <si>
    <t>採水年月日：平成23年3月17～22日</t>
  </si>
  <si>
    <t>6.8</t>
  </si>
  <si>
    <t>-</t>
  </si>
  <si>
    <t>1,4-ジオキサン</t>
  </si>
  <si>
    <t>1,1-ジクロロエチレン</t>
  </si>
  <si>
    <t>シス-1,2-ジクロロエチレン</t>
  </si>
  <si>
    <t>5.4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</si>
  <si>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</si>
  <si>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</si>
  <si>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</si>
  <si>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</si>
  <si>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</si>
  <si>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</si>
  <si>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</si>
  <si>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</si>
  <si>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</si>
  <si>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</si>
  <si>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</si>
  <si>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0.001</t>
  </si>
  <si>
    <t>ブロモジクロロメタン</t>
  </si>
  <si>
    <t>ブロモホルム</t>
  </si>
  <si>
    <t>ホルムアルデヒド</t>
  </si>
  <si>
    <t>0.008未満</t>
  </si>
  <si>
    <t>2.3</t>
  </si>
  <si>
    <t>1.9</t>
  </si>
  <si>
    <t>ジェオスミン</t>
  </si>
  <si>
    <t>2-メチルイソボルネオール</t>
  </si>
  <si>
    <t>0.3未満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</si>
  <si>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</si>
  <si>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</si>
  <si>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</si>
  <si>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</si>
  <si>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</si>
  <si>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</si>
  <si>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</si>
  <si>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</si>
  <si>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</si>
  <si>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</si>
  <si>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0.001未満</t>
  </si>
  <si>
    <t>0.011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</si>
  <si>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</si>
  <si>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</si>
  <si>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</si>
  <si>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</si>
  <si>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</si>
  <si>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2.3</t>
  </si>
  <si>
    <t>2.0</t>
  </si>
  <si>
    <t>4.7</t>
  </si>
  <si>
    <t>5.0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</si>
</sst>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0.000_ "/>
    <numFmt numFmtId="188" formatCode="&quot;\&quot;#,##0.0;&quot;\&quot;\-#,##0.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2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8" xfId="0" applyNumberFormat="1" applyFont="1" applyBorder="1" applyAlignment="1">
      <alignment horizontal="center" vertical="center" shrinkToFit="1"/>
    </xf>
    <xf numFmtId="0" fontId="0" fillId="0" borderId="9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179" fontId="0" fillId="0" borderId="12" xfId="0" applyNumberFormat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6" xfId="0" applyFill="1" applyBorder="1" applyAlignment="1">
      <alignment vertical="center" shrinkToFit="1"/>
    </xf>
    <xf numFmtId="0" fontId="0" fillId="3" borderId="17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Fill="1" applyBorder="1" applyAlignment="1">
      <alignment vertical="center" shrinkToFit="1"/>
    </xf>
    <xf numFmtId="0" fontId="0" fillId="3" borderId="18" xfId="0" applyFill="1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 shrinkToFit="1"/>
    </xf>
    <xf numFmtId="181" fontId="0" fillId="0" borderId="12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181" fontId="0" fillId="0" borderId="4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28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wrapText="1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7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182" fontId="0" fillId="0" borderId="32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4" borderId="3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8" fillId="4" borderId="32" xfId="0" applyFont="1" applyFill="1" applyBorder="1" applyAlignment="1">
      <alignment horizontal="center" vertical="center"/>
    </xf>
    <xf numFmtId="0" fontId="0" fillId="4" borderId="32" xfId="0" applyFill="1" applyBorder="1" applyAlignment="1" quotePrefix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 shrinkToFit="1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 shrinkToFit="1"/>
    </xf>
    <xf numFmtId="184" fontId="0" fillId="0" borderId="12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 shrinkToFit="1"/>
    </xf>
    <xf numFmtId="186" fontId="0" fillId="0" borderId="12" xfId="0" applyNumberFormat="1" applyBorder="1" applyAlignment="1">
      <alignment horizontal="center" vertical="center" shrinkToFit="1"/>
    </xf>
    <xf numFmtId="186" fontId="0" fillId="0" borderId="15" xfId="0" applyNumberFormat="1" applyBorder="1" applyAlignment="1">
      <alignment horizontal="center" vertical="center" shrinkToFit="1"/>
    </xf>
    <xf numFmtId="184" fontId="0" fillId="0" borderId="37" xfId="0" applyNumberFormat="1" applyBorder="1" applyAlignment="1">
      <alignment horizontal="center" vertical="center" shrinkToFit="1"/>
    </xf>
    <xf numFmtId="184" fontId="0" fillId="0" borderId="15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37" xfId="0" applyNumberForma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/>
    </xf>
    <xf numFmtId="187" fontId="0" fillId="0" borderId="14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0" fillId="0" borderId="38" xfId="0" applyFill="1" applyBorder="1" applyAlignment="1">
      <alignment vertical="center" textRotation="255" shrinkToFit="1"/>
    </xf>
    <xf numFmtId="0" fontId="0" fillId="0" borderId="39" xfId="0" applyFill="1" applyBorder="1" applyAlignment="1">
      <alignment vertical="center" textRotation="255" shrinkToFit="1"/>
    </xf>
    <xf numFmtId="0" fontId="6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0" fontId="0" fillId="6" borderId="34" xfId="0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 shrinkToFit="1"/>
    </xf>
    <xf numFmtId="0" fontId="0" fillId="8" borderId="5" xfId="0" applyFill="1" applyBorder="1" applyAlignment="1">
      <alignment vertical="center" shrinkToFit="1"/>
    </xf>
    <xf numFmtId="0" fontId="0" fillId="0" borderId="45" xfId="0" applyNumberFormat="1" applyFont="1" applyBorder="1" applyAlignment="1">
      <alignment horizontal="center" vertical="center" shrinkToFit="1"/>
    </xf>
    <xf numFmtId="0" fontId="0" fillId="8" borderId="10" xfId="0" applyFill="1" applyBorder="1" applyAlignment="1">
      <alignment vertical="center" shrinkToFit="1"/>
    </xf>
    <xf numFmtId="0" fontId="0" fillId="0" borderId="12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0" fontId="0" fillId="8" borderId="10" xfId="0" applyFill="1" applyBorder="1" applyAlignment="1">
      <alignment vertical="center" wrapText="1" shrinkToFit="1"/>
    </xf>
    <xf numFmtId="179" fontId="0" fillId="0" borderId="23" xfId="0" applyNumberFormat="1" applyBorder="1" applyAlignment="1">
      <alignment horizontal="center" vertical="center" shrinkToFit="1"/>
    </xf>
    <xf numFmtId="179" fontId="0" fillId="0" borderId="13" xfId="0" applyNumberFormat="1" applyBorder="1" applyAlignment="1">
      <alignment horizontal="center" vertical="center" shrinkToFit="1"/>
    </xf>
    <xf numFmtId="179" fontId="0" fillId="0" borderId="2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8" borderId="16" xfId="0" applyFill="1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Fill="1" applyBorder="1" applyAlignment="1">
      <alignment vertical="center" textRotation="255" shrinkToFit="1"/>
    </xf>
    <xf numFmtId="0" fontId="0" fillId="3" borderId="42" xfId="0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8" borderId="51" xfId="0" applyFill="1" applyBorder="1" applyAlignment="1">
      <alignment vertical="center"/>
    </xf>
    <xf numFmtId="0" fontId="0" fillId="0" borderId="6" xfId="0" applyNumberFormat="1" applyFont="1" applyBorder="1" applyAlignment="1">
      <alignment horizontal="center" vertical="center" shrinkToFit="1"/>
    </xf>
    <xf numFmtId="0" fontId="0" fillId="0" borderId="52" xfId="0" applyNumberFormat="1" applyFont="1" applyBorder="1" applyAlignment="1">
      <alignment horizontal="center" vertical="center" shrinkToFit="1"/>
    </xf>
    <xf numFmtId="180" fontId="0" fillId="0" borderId="11" xfId="0" applyNumberFormat="1" applyBorder="1" applyAlignment="1">
      <alignment horizontal="center" vertical="center" shrinkToFit="1"/>
    </xf>
    <xf numFmtId="0" fontId="8" fillId="8" borderId="10" xfId="0" applyFont="1" applyFill="1" applyBorder="1" applyAlignment="1">
      <alignment vertical="center" wrapText="1" shrinkToFit="1"/>
    </xf>
    <xf numFmtId="180" fontId="0" fillId="0" borderId="12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179" fontId="0" fillId="0" borderId="48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shrinkToFit="1"/>
    </xf>
    <xf numFmtId="0" fontId="0" fillId="0" borderId="53" xfId="0" applyNumberFormat="1" applyFon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wrapText="1" shrinkToFit="1"/>
    </xf>
    <xf numFmtId="187" fontId="0" fillId="0" borderId="11" xfId="0" applyNumberForma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 shrinkToFit="1"/>
    </xf>
    <xf numFmtId="184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9" xfId="0" applyFill="1" applyBorder="1" applyAlignment="1">
      <alignment vertical="center" shrinkToFit="1"/>
    </xf>
    <xf numFmtId="0" fontId="0" fillId="3" borderId="39" xfId="0" applyFill="1" applyBorder="1" applyAlignment="1">
      <alignment vertical="center" shrinkToFit="1"/>
    </xf>
    <xf numFmtId="184" fontId="0" fillId="0" borderId="12" xfId="0" applyNumberFormat="1" applyBorder="1" applyAlignment="1">
      <alignment horizontal="center" vertical="center" shrinkToFit="1"/>
    </xf>
    <xf numFmtId="184" fontId="0" fillId="0" borderId="17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9" borderId="5" xfId="0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0" fillId="0" borderId="54" xfId="0" applyBorder="1" applyAlignment="1">
      <alignment horizontal="center" vertical="center"/>
    </xf>
    <xf numFmtId="179" fontId="0" fillId="0" borderId="36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H59" sqref="H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365</v>
      </c>
    </row>
    <row r="2" ht="21" customHeight="1">
      <c r="A2" s="1"/>
    </row>
    <row r="3" spans="1:3" ht="15.75" customHeight="1">
      <c r="A3" s="2"/>
      <c r="B3" s="132" t="s">
        <v>366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7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19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193</v>
      </c>
      <c r="E9" s="19" t="s">
        <v>193</v>
      </c>
      <c r="F9" s="28" t="s">
        <v>193</v>
      </c>
      <c r="G9" s="28" t="s">
        <v>193</v>
      </c>
      <c r="H9" s="28" t="s">
        <v>193</v>
      </c>
      <c r="I9" s="28" t="s">
        <v>193</v>
      </c>
      <c r="J9" s="54" t="s">
        <v>193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193</v>
      </c>
      <c r="E10" s="19" t="s">
        <v>193</v>
      </c>
      <c r="F10" s="28" t="s">
        <v>193</v>
      </c>
      <c r="G10" s="28" t="s">
        <v>193</v>
      </c>
      <c r="H10" s="28" t="s">
        <v>193</v>
      </c>
      <c r="I10" s="28" t="s">
        <v>193</v>
      </c>
      <c r="J10" s="54" t="s">
        <v>193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193</v>
      </c>
      <c r="E11" s="19" t="s">
        <v>193</v>
      </c>
      <c r="F11" s="28" t="s">
        <v>193</v>
      </c>
      <c r="G11" s="28" t="s">
        <v>193</v>
      </c>
      <c r="H11" s="28" t="s">
        <v>193</v>
      </c>
      <c r="I11" s="28" t="s">
        <v>193</v>
      </c>
      <c r="J11" s="54" t="s">
        <v>193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193</v>
      </c>
      <c r="E12" s="19" t="s">
        <v>193</v>
      </c>
      <c r="F12" s="28" t="s">
        <v>193</v>
      </c>
      <c r="G12" s="28" t="s">
        <v>193</v>
      </c>
      <c r="H12" s="28" t="s">
        <v>193</v>
      </c>
      <c r="I12" s="28" t="s">
        <v>193</v>
      </c>
      <c r="J12" s="54" t="s">
        <v>193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193</v>
      </c>
      <c r="E13" s="19" t="s">
        <v>193</v>
      </c>
      <c r="F13" s="28" t="s">
        <v>193</v>
      </c>
      <c r="G13" s="28" t="s">
        <v>193</v>
      </c>
      <c r="H13" s="28" t="s">
        <v>193</v>
      </c>
      <c r="I13" s="28" t="s">
        <v>193</v>
      </c>
      <c r="J13" s="54" t="s">
        <v>193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193</v>
      </c>
      <c r="E14" s="19" t="s">
        <v>193</v>
      </c>
      <c r="F14" s="28" t="s">
        <v>193</v>
      </c>
      <c r="G14" s="28" t="s">
        <v>193</v>
      </c>
      <c r="H14" s="28" t="s">
        <v>193</v>
      </c>
      <c r="I14" s="28" t="s">
        <v>193</v>
      </c>
      <c r="J14" s="54" t="s">
        <v>193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193</v>
      </c>
      <c r="E15" s="19" t="s">
        <v>193</v>
      </c>
      <c r="F15" s="28" t="s">
        <v>193</v>
      </c>
      <c r="G15" s="28" t="s">
        <v>193</v>
      </c>
      <c r="H15" s="28" t="s">
        <v>193</v>
      </c>
      <c r="I15" s="28" t="s">
        <v>193</v>
      </c>
      <c r="J15" s="54" t="s">
        <v>193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193</v>
      </c>
      <c r="E16" s="19" t="s">
        <v>193</v>
      </c>
      <c r="F16" s="28" t="s">
        <v>193</v>
      </c>
      <c r="G16" s="28" t="s">
        <v>193</v>
      </c>
      <c r="H16" s="28" t="s">
        <v>193</v>
      </c>
      <c r="I16" s="28" t="s">
        <v>193</v>
      </c>
      <c r="J16" s="54" t="s">
        <v>193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193</v>
      </c>
      <c r="E17" s="19" t="s">
        <v>193</v>
      </c>
      <c r="F17" s="28" t="s">
        <v>193</v>
      </c>
      <c r="G17" s="28" t="s">
        <v>193</v>
      </c>
      <c r="H17" s="28" t="s">
        <v>193</v>
      </c>
      <c r="I17" s="28" t="s">
        <v>193</v>
      </c>
      <c r="J17" s="54" t="s">
        <v>193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193</v>
      </c>
      <c r="E18" s="19" t="s">
        <v>193</v>
      </c>
      <c r="F18" s="28" t="s">
        <v>193</v>
      </c>
      <c r="G18" s="28" t="s">
        <v>193</v>
      </c>
      <c r="H18" s="28" t="s">
        <v>193</v>
      </c>
      <c r="I18" s="28" t="s">
        <v>193</v>
      </c>
      <c r="J18" s="54" t="s">
        <v>193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193</v>
      </c>
      <c r="E19" s="19" t="s">
        <v>193</v>
      </c>
      <c r="F19" s="28" t="s">
        <v>193</v>
      </c>
      <c r="G19" s="28" t="s">
        <v>193</v>
      </c>
      <c r="H19" s="28" t="s">
        <v>193</v>
      </c>
      <c r="I19" s="28" t="s">
        <v>193</v>
      </c>
      <c r="J19" s="54" t="s">
        <v>193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194</v>
      </c>
      <c r="C20" s="17" t="s">
        <v>27</v>
      </c>
      <c r="D20" s="22" t="s">
        <v>193</v>
      </c>
      <c r="E20" s="19" t="s">
        <v>193</v>
      </c>
      <c r="F20" s="28" t="s">
        <v>193</v>
      </c>
      <c r="G20" s="28" t="s">
        <v>193</v>
      </c>
      <c r="H20" s="28" t="s">
        <v>193</v>
      </c>
      <c r="I20" s="28" t="s">
        <v>193</v>
      </c>
      <c r="J20" s="54" t="s">
        <v>193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195</v>
      </c>
      <c r="C21" s="17" t="s">
        <v>39</v>
      </c>
      <c r="D21" s="22" t="s">
        <v>193</v>
      </c>
      <c r="E21" s="19" t="s">
        <v>193</v>
      </c>
      <c r="F21" s="28" t="s">
        <v>193</v>
      </c>
      <c r="G21" s="28" t="s">
        <v>193</v>
      </c>
      <c r="H21" s="28" t="s">
        <v>193</v>
      </c>
      <c r="I21" s="28" t="s">
        <v>193</v>
      </c>
      <c r="J21" s="54" t="s">
        <v>193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196</v>
      </c>
      <c r="C22" s="17" t="s">
        <v>41</v>
      </c>
      <c r="D22" s="22" t="s">
        <v>193</v>
      </c>
      <c r="E22" s="19" t="s">
        <v>193</v>
      </c>
      <c r="F22" s="28" t="s">
        <v>193</v>
      </c>
      <c r="G22" s="28" t="s">
        <v>193</v>
      </c>
      <c r="H22" s="28" t="s">
        <v>193</v>
      </c>
      <c r="I22" s="28" t="s">
        <v>193</v>
      </c>
      <c r="J22" s="54" t="s">
        <v>193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197</v>
      </c>
      <c r="C23" s="17" t="s">
        <v>39</v>
      </c>
      <c r="D23" s="22" t="s">
        <v>193</v>
      </c>
      <c r="E23" s="19" t="s">
        <v>193</v>
      </c>
      <c r="F23" s="28" t="s">
        <v>193</v>
      </c>
      <c r="G23" s="28" t="s">
        <v>193</v>
      </c>
      <c r="H23" s="28" t="s">
        <v>193</v>
      </c>
      <c r="I23" s="28" t="s">
        <v>193</v>
      </c>
      <c r="J23" s="54" t="s">
        <v>193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198</v>
      </c>
      <c r="C24" s="17" t="s">
        <v>19</v>
      </c>
      <c r="D24" s="22" t="s">
        <v>193</v>
      </c>
      <c r="E24" s="19" t="s">
        <v>193</v>
      </c>
      <c r="F24" s="28" t="s">
        <v>193</v>
      </c>
      <c r="G24" s="28" t="s">
        <v>193</v>
      </c>
      <c r="H24" s="28" t="s">
        <v>193</v>
      </c>
      <c r="I24" s="28" t="s">
        <v>193</v>
      </c>
      <c r="J24" s="54" t="s">
        <v>193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199</v>
      </c>
      <c r="C25" s="17" t="s">
        <v>45</v>
      </c>
      <c r="D25" s="22" t="s">
        <v>193</v>
      </c>
      <c r="E25" s="19" t="s">
        <v>193</v>
      </c>
      <c r="F25" s="28" t="s">
        <v>193</v>
      </c>
      <c r="G25" s="28" t="s">
        <v>193</v>
      </c>
      <c r="H25" s="28" t="s">
        <v>193</v>
      </c>
      <c r="I25" s="28" t="s">
        <v>193</v>
      </c>
      <c r="J25" s="54" t="s">
        <v>193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200</v>
      </c>
      <c r="C26" s="17" t="s">
        <v>19</v>
      </c>
      <c r="D26" s="22" t="s">
        <v>193</v>
      </c>
      <c r="E26" s="19" t="s">
        <v>193</v>
      </c>
      <c r="F26" s="28" t="s">
        <v>193</v>
      </c>
      <c r="G26" s="28" t="s">
        <v>193</v>
      </c>
      <c r="H26" s="28" t="s">
        <v>193</v>
      </c>
      <c r="I26" s="28" t="s">
        <v>193</v>
      </c>
      <c r="J26" s="54" t="s">
        <v>193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193</v>
      </c>
      <c r="E27" s="19" t="s">
        <v>193</v>
      </c>
      <c r="F27" s="28" t="s">
        <v>193</v>
      </c>
      <c r="G27" s="28" t="s">
        <v>193</v>
      </c>
      <c r="H27" s="28" t="s">
        <v>193</v>
      </c>
      <c r="I27" s="28" t="s">
        <v>193</v>
      </c>
      <c r="J27" s="54" t="s">
        <v>193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201</v>
      </c>
      <c r="C28" s="17" t="s">
        <v>49</v>
      </c>
      <c r="D28" s="22" t="s">
        <v>193</v>
      </c>
      <c r="E28" s="19" t="s">
        <v>193</v>
      </c>
      <c r="F28" s="28" t="s">
        <v>193</v>
      </c>
      <c r="G28" s="28" t="s">
        <v>193</v>
      </c>
      <c r="H28" s="28" t="s">
        <v>193</v>
      </c>
      <c r="I28" s="28" t="s">
        <v>193</v>
      </c>
      <c r="J28" s="54" t="s">
        <v>193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193</v>
      </c>
      <c r="E29" s="19" t="s">
        <v>193</v>
      </c>
      <c r="F29" s="28" t="s">
        <v>193</v>
      </c>
      <c r="G29" s="28" t="s">
        <v>193</v>
      </c>
      <c r="H29" s="28" t="s">
        <v>193</v>
      </c>
      <c r="I29" s="28" t="s">
        <v>193</v>
      </c>
      <c r="J29" s="54" t="s">
        <v>193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202</v>
      </c>
      <c r="C30" s="17" t="s">
        <v>52</v>
      </c>
      <c r="D30" s="22" t="s">
        <v>193</v>
      </c>
      <c r="E30" s="19" t="s">
        <v>193</v>
      </c>
      <c r="F30" s="28" t="s">
        <v>193</v>
      </c>
      <c r="G30" s="28" t="s">
        <v>193</v>
      </c>
      <c r="H30" s="28" t="s">
        <v>193</v>
      </c>
      <c r="I30" s="28" t="s">
        <v>193</v>
      </c>
      <c r="J30" s="54" t="s">
        <v>193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193</v>
      </c>
      <c r="E31" s="19" t="s">
        <v>193</v>
      </c>
      <c r="F31" s="28" t="s">
        <v>193</v>
      </c>
      <c r="G31" s="28" t="s">
        <v>193</v>
      </c>
      <c r="H31" s="28" t="s">
        <v>193</v>
      </c>
      <c r="I31" s="28" t="s">
        <v>193</v>
      </c>
      <c r="J31" s="54" t="s">
        <v>193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193</v>
      </c>
      <c r="E32" s="19" t="s">
        <v>193</v>
      </c>
      <c r="F32" s="28" t="s">
        <v>193</v>
      </c>
      <c r="G32" s="28" t="s">
        <v>193</v>
      </c>
      <c r="H32" s="28" t="s">
        <v>193</v>
      </c>
      <c r="I32" s="28" t="s">
        <v>193</v>
      </c>
      <c r="J32" s="54" t="s">
        <v>193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193</v>
      </c>
      <c r="E33" s="19" t="s">
        <v>193</v>
      </c>
      <c r="F33" s="28" t="s">
        <v>193</v>
      </c>
      <c r="G33" s="28" t="s">
        <v>193</v>
      </c>
      <c r="H33" s="28" t="s">
        <v>193</v>
      </c>
      <c r="I33" s="28" t="s">
        <v>193</v>
      </c>
      <c r="J33" s="54" t="s">
        <v>193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203</v>
      </c>
      <c r="C34" s="17" t="s">
        <v>45</v>
      </c>
      <c r="D34" s="22" t="s">
        <v>193</v>
      </c>
      <c r="E34" s="19" t="s">
        <v>193</v>
      </c>
      <c r="F34" s="28" t="s">
        <v>193</v>
      </c>
      <c r="G34" s="28" t="s">
        <v>193</v>
      </c>
      <c r="H34" s="28" t="s">
        <v>193</v>
      </c>
      <c r="I34" s="28" t="s">
        <v>193</v>
      </c>
      <c r="J34" s="54" t="s">
        <v>193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204</v>
      </c>
      <c r="C35" s="17" t="s">
        <v>59</v>
      </c>
      <c r="D35" s="22" t="s">
        <v>193</v>
      </c>
      <c r="E35" s="19" t="s">
        <v>193</v>
      </c>
      <c r="F35" s="28" t="s">
        <v>193</v>
      </c>
      <c r="G35" s="28" t="s">
        <v>193</v>
      </c>
      <c r="H35" s="28" t="s">
        <v>193</v>
      </c>
      <c r="I35" s="28" t="s">
        <v>193</v>
      </c>
      <c r="J35" s="54" t="s">
        <v>193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205</v>
      </c>
      <c r="C36" s="17" t="s">
        <v>61</v>
      </c>
      <c r="D36" s="22" t="s">
        <v>193</v>
      </c>
      <c r="E36" s="19" t="s">
        <v>193</v>
      </c>
      <c r="F36" s="28" t="s">
        <v>193</v>
      </c>
      <c r="G36" s="28" t="s">
        <v>193</v>
      </c>
      <c r="H36" s="28" t="s">
        <v>193</v>
      </c>
      <c r="I36" s="28" t="s">
        <v>193</v>
      </c>
      <c r="J36" s="54" t="s">
        <v>193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193</v>
      </c>
      <c r="E37" s="19" t="s">
        <v>193</v>
      </c>
      <c r="F37" s="28" t="s">
        <v>193</v>
      </c>
      <c r="G37" s="28" t="s">
        <v>193</v>
      </c>
      <c r="H37" s="28" t="s">
        <v>193</v>
      </c>
      <c r="I37" s="28" t="s">
        <v>193</v>
      </c>
      <c r="J37" s="54" t="s">
        <v>193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193</v>
      </c>
      <c r="E38" s="19" t="s">
        <v>193</v>
      </c>
      <c r="F38" s="28" t="s">
        <v>193</v>
      </c>
      <c r="G38" s="28" t="s">
        <v>193</v>
      </c>
      <c r="H38" s="28" t="s">
        <v>193</v>
      </c>
      <c r="I38" s="28" t="s">
        <v>193</v>
      </c>
      <c r="J38" s="54" t="s">
        <v>193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193</v>
      </c>
      <c r="E39" s="19" t="s">
        <v>193</v>
      </c>
      <c r="F39" s="28" t="s">
        <v>193</v>
      </c>
      <c r="G39" s="28" t="s">
        <v>193</v>
      </c>
      <c r="H39" s="28" t="s">
        <v>193</v>
      </c>
      <c r="I39" s="28" t="s">
        <v>193</v>
      </c>
      <c r="J39" s="54" t="s">
        <v>193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193</v>
      </c>
      <c r="E40" s="19" t="s">
        <v>193</v>
      </c>
      <c r="F40" s="28" t="s">
        <v>193</v>
      </c>
      <c r="G40" s="28" t="s">
        <v>193</v>
      </c>
      <c r="H40" s="28" t="s">
        <v>193</v>
      </c>
      <c r="I40" s="28" t="s">
        <v>193</v>
      </c>
      <c r="J40" s="54" t="s">
        <v>193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193</v>
      </c>
      <c r="E41" s="19" t="s">
        <v>193</v>
      </c>
      <c r="F41" s="28" t="s">
        <v>193</v>
      </c>
      <c r="G41" s="28" t="s">
        <v>193</v>
      </c>
      <c r="H41" s="28" t="s">
        <v>193</v>
      </c>
      <c r="I41" s="28" t="s">
        <v>193</v>
      </c>
      <c r="J41" s="54" t="s">
        <v>193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193</v>
      </c>
      <c r="E42" s="19" t="s">
        <v>193</v>
      </c>
      <c r="F42" s="28" t="s">
        <v>193</v>
      </c>
      <c r="G42" s="28" t="s">
        <v>193</v>
      </c>
      <c r="H42" s="28" t="s">
        <v>193</v>
      </c>
      <c r="I42" s="28" t="s">
        <v>193</v>
      </c>
      <c r="J42" s="54" t="s">
        <v>193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4.4</v>
      </c>
      <c r="E43" s="19">
        <v>3.9</v>
      </c>
      <c r="F43" s="28">
        <v>7.3</v>
      </c>
      <c r="G43" s="62">
        <v>2.9</v>
      </c>
      <c r="H43" s="62">
        <v>6.8</v>
      </c>
      <c r="I43" s="28">
        <v>2.7</v>
      </c>
      <c r="J43" s="122">
        <v>4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193</v>
      </c>
      <c r="E44" s="19" t="s">
        <v>193</v>
      </c>
      <c r="F44" s="28" t="s">
        <v>193</v>
      </c>
      <c r="G44" s="28" t="s">
        <v>193</v>
      </c>
      <c r="H44" s="28" t="s">
        <v>193</v>
      </c>
      <c r="I44" s="28" t="s">
        <v>193</v>
      </c>
      <c r="J44" s="54" t="s">
        <v>356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193</v>
      </c>
      <c r="E45" s="19" t="s">
        <v>193</v>
      </c>
      <c r="F45" s="28" t="s">
        <v>193</v>
      </c>
      <c r="G45" s="28" t="s">
        <v>193</v>
      </c>
      <c r="H45" s="28" t="s">
        <v>193</v>
      </c>
      <c r="I45" s="28" t="s">
        <v>193</v>
      </c>
      <c r="J45" s="54" t="s">
        <v>193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193</v>
      </c>
      <c r="E46" s="19" t="s">
        <v>193</v>
      </c>
      <c r="F46" s="28" t="s">
        <v>193</v>
      </c>
      <c r="G46" s="28" t="s">
        <v>193</v>
      </c>
      <c r="H46" s="28" t="s">
        <v>193</v>
      </c>
      <c r="I46" s="28" t="s">
        <v>193</v>
      </c>
      <c r="J46" s="54" t="s">
        <v>193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206</v>
      </c>
      <c r="C47" s="17" t="s">
        <v>77</v>
      </c>
      <c r="D47" s="22" t="s">
        <v>193</v>
      </c>
      <c r="E47" s="19" t="s">
        <v>193</v>
      </c>
      <c r="F47" s="28" t="s">
        <v>193</v>
      </c>
      <c r="G47" s="28" t="s">
        <v>193</v>
      </c>
      <c r="H47" s="28" t="s">
        <v>193</v>
      </c>
      <c r="I47" s="28" t="s">
        <v>193</v>
      </c>
      <c r="J47" s="54" t="s">
        <v>193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207</v>
      </c>
      <c r="C48" s="17" t="s">
        <v>77</v>
      </c>
      <c r="D48" s="22" t="s">
        <v>193</v>
      </c>
      <c r="E48" s="19" t="s">
        <v>193</v>
      </c>
      <c r="F48" s="28" t="s">
        <v>193</v>
      </c>
      <c r="G48" s="28" t="s">
        <v>193</v>
      </c>
      <c r="H48" s="28" t="s">
        <v>193</v>
      </c>
      <c r="I48" s="28" t="s">
        <v>193</v>
      </c>
      <c r="J48" s="54" t="s">
        <v>193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193</v>
      </c>
      <c r="E49" s="19" t="s">
        <v>193</v>
      </c>
      <c r="F49" s="28" t="s">
        <v>193</v>
      </c>
      <c r="G49" s="28" t="s">
        <v>193</v>
      </c>
      <c r="H49" s="28" t="s">
        <v>193</v>
      </c>
      <c r="I49" s="28" t="s">
        <v>193</v>
      </c>
      <c r="J49" s="54" t="s">
        <v>193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193</v>
      </c>
      <c r="E50" s="19" t="s">
        <v>193</v>
      </c>
      <c r="F50" s="28" t="s">
        <v>193</v>
      </c>
      <c r="G50" s="28" t="s">
        <v>193</v>
      </c>
      <c r="H50" s="28" t="s">
        <v>193</v>
      </c>
      <c r="I50" s="28" t="s">
        <v>193</v>
      </c>
      <c r="J50" s="54" t="s">
        <v>193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0.5</v>
      </c>
      <c r="E51" s="28" t="s">
        <v>362</v>
      </c>
      <c r="F51" s="28">
        <v>0.4</v>
      </c>
      <c r="G51" s="28" t="s">
        <v>362</v>
      </c>
      <c r="H51" s="28">
        <v>0.5</v>
      </c>
      <c r="I51" s="28">
        <v>0.4</v>
      </c>
      <c r="J51" s="54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103">
        <v>6.7</v>
      </c>
      <c r="E52" s="25">
        <v>6.8</v>
      </c>
      <c r="F52" s="102">
        <v>6.6</v>
      </c>
      <c r="G52" s="62">
        <v>7.2</v>
      </c>
      <c r="H52" s="62">
        <v>6.3</v>
      </c>
      <c r="I52" s="100" t="s">
        <v>363</v>
      </c>
      <c r="J52" s="54">
        <v>6.8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344</v>
      </c>
      <c r="H55" s="28" t="s">
        <v>344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0.4</v>
      </c>
      <c r="E57" s="66">
        <v>0.2</v>
      </c>
      <c r="F57" s="66">
        <v>0.4</v>
      </c>
      <c r="G57" s="66">
        <v>0.2</v>
      </c>
      <c r="H57" s="66">
        <v>0.2</v>
      </c>
      <c r="I57" s="67">
        <v>0.2</v>
      </c>
      <c r="J57" s="10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10.5</v>
      </c>
      <c r="E58" s="110">
        <v>11.8</v>
      </c>
      <c r="F58" s="110">
        <v>11.2</v>
      </c>
      <c r="G58" s="110">
        <v>12</v>
      </c>
      <c r="H58" s="110">
        <v>9.5</v>
      </c>
      <c r="I58" s="111">
        <v>10.6</v>
      </c>
      <c r="J58" s="112">
        <v>11.2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4.25" customHeight="1">
      <c r="A62" s="107"/>
    </row>
    <row r="63" ht="19.5" customHeight="1">
      <c r="A63" s="47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4"/>
  <sheetViews>
    <sheetView view="pageBreakPreview" zoomScaleSheetLayoutView="100" workbookViewId="0" topLeftCell="A1">
      <pane xSplit="3" ySplit="6" topLeftCell="F46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21.00390625" style="0" customWidth="1"/>
    <col min="3" max="3" width="12.625" style="0" customWidth="1"/>
    <col min="4" max="4" width="10.375" style="0" customWidth="1"/>
    <col min="5" max="12" width="10.625" style="0" customWidth="1"/>
    <col min="13" max="19" width="12.50390625" style="0" customWidth="1"/>
  </cols>
  <sheetData>
    <row r="1" ht="19.5" customHeight="1">
      <c r="A1" s="1" t="s">
        <v>392</v>
      </c>
    </row>
    <row r="2" ht="19.5" customHeight="1">
      <c r="A2" s="1"/>
    </row>
    <row r="3" spans="1:3" ht="19.5" customHeight="1">
      <c r="A3" s="2"/>
      <c r="B3" s="132" t="s">
        <v>393</v>
      </c>
      <c r="C3" s="132"/>
    </row>
    <row r="4" spans="1:6" ht="19.5" customHeight="1" thickBot="1">
      <c r="A4" s="3"/>
      <c r="B4" s="131" t="s">
        <v>7</v>
      </c>
      <c r="C4" s="131"/>
      <c r="D4" s="131"/>
      <c r="E4" s="131"/>
      <c r="F4" s="131"/>
    </row>
    <row r="5" spans="1:19" ht="32.25" customHeight="1">
      <c r="A5" s="127" t="s">
        <v>8</v>
      </c>
      <c r="B5" s="128"/>
      <c r="C5" s="133" t="s">
        <v>9</v>
      </c>
      <c r="D5" s="135" t="s">
        <v>394</v>
      </c>
      <c r="E5" s="136"/>
      <c r="F5" s="136"/>
      <c r="G5" s="136"/>
      <c r="H5" s="136"/>
      <c r="I5" s="136"/>
      <c r="J5" s="136"/>
      <c r="K5" s="136"/>
      <c r="L5" s="137"/>
      <c r="M5" s="48"/>
      <c r="N5" s="49"/>
      <c r="O5" s="49"/>
      <c r="P5" s="49"/>
      <c r="Q5" s="49"/>
      <c r="R5" s="49"/>
      <c r="S5" s="49"/>
    </row>
    <row r="6" spans="1:19" ht="32.25" customHeight="1" thickBot="1">
      <c r="A6" s="129"/>
      <c r="B6" s="130"/>
      <c r="C6" s="134"/>
      <c r="D6" s="73" t="s">
        <v>395</v>
      </c>
      <c r="E6" s="75" t="s">
        <v>396</v>
      </c>
      <c r="F6" s="150" t="s">
        <v>397</v>
      </c>
      <c r="G6" s="74" t="s">
        <v>398</v>
      </c>
      <c r="H6" s="75" t="s">
        <v>399</v>
      </c>
      <c r="I6" s="150" t="s">
        <v>400</v>
      </c>
      <c r="J6" s="74" t="s">
        <v>401</v>
      </c>
      <c r="K6" s="75" t="s">
        <v>402</v>
      </c>
      <c r="L6" s="75" t="s">
        <v>403</v>
      </c>
      <c r="M6" s="7"/>
      <c r="N6" s="8"/>
      <c r="O6" s="8"/>
      <c r="P6" s="8"/>
      <c r="Q6" s="8"/>
      <c r="R6" s="8"/>
      <c r="S6" s="8"/>
    </row>
    <row r="7" spans="1:19" ht="19.5" customHeight="1">
      <c r="A7" s="95">
        <v>1</v>
      </c>
      <c r="B7" s="151" t="s">
        <v>14</v>
      </c>
      <c r="C7" s="17" t="s">
        <v>404</v>
      </c>
      <c r="D7" s="76">
        <v>200</v>
      </c>
      <c r="E7" s="77">
        <v>0</v>
      </c>
      <c r="F7" s="152">
        <v>30</v>
      </c>
      <c r="G7" s="77">
        <v>4</v>
      </c>
      <c r="H7" s="152">
        <v>12</v>
      </c>
      <c r="I7" s="77">
        <v>0</v>
      </c>
      <c r="J7" s="152">
        <v>0</v>
      </c>
      <c r="K7" s="77">
        <v>0</v>
      </c>
      <c r="L7" s="152">
        <v>0</v>
      </c>
      <c r="M7" s="51"/>
      <c r="N7" s="52"/>
      <c r="O7" s="52"/>
      <c r="P7" s="52"/>
      <c r="Q7" s="52"/>
      <c r="R7" s="52"/>
      <c r="S7" s="52"/>
    </row>
    <row r="8" spans="1:19" ht="19.5" customHeight="1">
      <c r="A8" s="21">
        <v>2</v>
      </c>
      <c r="B8" s="153" t="s">
        <v>16</v>
      </c>
      <c r="C8" s="26" t="s">
        <v>405</v>
      </c>
      <c r="D8" s="22" t="s">
        <v>406</v>
      </c>
      <c r="E8" s="53" t="s">
        <v>17</v>
      </c>
      <c r="F8" s="53" t="s">
        <v>17</v>
      </c>
      <c r="G8" s="19" t="s">
        <v>17</v>
      </c>
      <c r="H8" s="19" t="s">
        <v>17</v>
      </c>
      <c r="I8" s="19" t="s">
        <v>17</v>
      </c>
      <c r="J8" s="53" t="s">
        <v>17</v>
      </c>
      <c r="K8" s="19" t="s">
        <v>17</v>
      </c>
      <c r="L8" s="20" t="s">
        <v>17</v>
      </c>
      <c r="M8" s="14"/>
      <c r="N8" s="15"/>
      <c r="O8" s="15"/>
      <c r="P8" s="15"/>
      <c r="Q8" s="15"/>
      <c r="R8" s="15"/>
      <c r="S8" s="15"/>
    </row>
    <row r="9" spans="1:19" ht="19.5" customHeight="1">
      <c r="A9" s="21">
        <v>3</v>
      </c>
      <c r="B9" s="153" t="s">
        <v>18</v>
      </c>
      <c r="C9" s="17" t="s">
        <v>19</v>
      </c>
      <c r="D9" s="22" t="s">
        <v>372</v>
      </c>
      <c r="E9" s="22" t="s">
        <v>372</v>
      </c>
      <c r="F9" s="22" t="s">
        <v>372</v>
      </c>
      <c r="G9" s="22" t="s">
        <v>372</v>
      </c>
      <c r="H9" s="22" t="s">
        <v>372</v>
      </c>
      <c r="I9" s="22" t="s">
        <v>372</v>
      </c>
      <c r="J9" s="22" t="s">
        <v>372</v>
      </c>
      <c r="K9" s="22" t="s">
        <v>372</v>
      </c>
      <c r="L9" s="22" t="s">
        <v>372</v>
      </c>
      <c r="M9" s="51"/>
      <c r="N9" s="52"/>
      <c r="O9" s="52"/>
      <c r="P9" s="52"/>
      <c r="Q9" s="52"/>
      <c r="R9" s="52"/>
      <c r="S9" s="52"/>
    </row>
    <row r="10" spans="1:19" ht="19.5" customHeight="1">
      <c r="A10" s="21">
        <v>4</v>
      </c>
      <c r="B10" s="153" t="s">
        <v>21</v>
      </c>
      <c r="C10" s="17" t="s">
        <v>22</v>
      </c>
      <c r="D10" s="22" t="s">
        <v>407</v>
      </c>
      <c r="E10" s="19" t="s">
        <v>407</v>
      </c>
      <c r="F10" s="53" t="s">
        <v>407</v>
      </c>
      <c r="G10" s="19" t="s">
        <v>407</v>
      </c>
      <c r="H10" s="53" t="s">
        <v>407</v>
      </c>
      <c r="I10" s="19" t="s">
        <v>407</v>
      </c>
      <c r="J10" s="53" t="s">
        <v>407</v>
      </c>
      <c r="K10" s="19" t="s">
        <v>407</v>
      </c>
      <c r="L10" s="20" t="s">
        <v>407</v>
      </c>
      <c r="M10" s="51"/>
      <c r="N10" s="52"/>
      <c r="O10" s="52"/>
      <c r="P10" s="52"/>
      <c r="Q10" s="52"/>
      <c r="R10" s="52"/>
      <c r="S10" s="52"/>
    </row>
    <row r="11" spans="1:19" ht="19.5" customHeight="1">
      <c r="A11" s="21">
        <v>5</v>
      </c>
      <c r="B11" s="153" t="s">
        <v>23</v>
      </c>
      <c r="C11" s="17" t="s">
        <v>19</v>
      </c>
      <c r="D11" s="22" t="s">
        <v>408</v>
      </c>
      <c r="E11" s="19" t="s">
        <v>408</v>
      </c>
      <c r="F11" s="53" t="s">
        <v>408</v>
      </c>
      <c r="G11" s="19" t="s">
        <v>408</v>
      </c>
      <c r="H11" s="53" t="s">
        <v>408</v>
      </c>
      <c r="I11" s="19" t="s">
        <v>408</v>
      </c>
      <c r="J11" s="53" t="s">
        <v>408</v>
      </c>
      <c r="K11" s="19" t="s">
        <v>408</v>
      </c>
      <c r="L11" s="20" t="s">
        <v>408</v>
      </c>
      <c r="M11" s="51"/>
      <c r="N11" s="52"/>
      <c r="O11" s="52"/>
      <c r="P11" s="52"/>
      <c r="Q11" s="52"/>
      <c r="R11" s="52"/>
      <c r="S11" s="52"/>
    </row>
    <row r="12" spans="1:19" ht="19.5" customHeight="1">
      <c r="A12" s="21">
        <v>6</v>
      </c>
      <c r="B12" s="153" t="s">
        <v>24</v>
      </c>
      <c r="C12" s="17" t="s">
        <v>19</v>
      </c>
      <c r="D12" s="22" t="s">
        <v>408</v>
      </c>
      <c r="E12" s="19" t="s">
        <v>408</v>
      </c>
      <c r="F12" s="19" t="s">
        <v>408</v>
      </c>
      <c r="G12" s="19" t="s">
        <v>408</v>
      </c>
      <c r="H12" s="53" t="s">
        <v>408</v>
      </c>
      <c r="I12" s="53" t="s">
        <v>408</v>
      </c>
      <c r="J12" s="53" t="s">
        <v>408</v>
      </c>
      <c r="K12" s="19">
        <v>0.002</v>
      </c>
      <c r="L12" s="20">
        <v>0.002</v>
      </c>
      <c r="M12" s="51"/>
      <c r="N12" s="52"/>
      <c r="O12" s="52"/>
      <c r="P12" s="52"/>
      <c r="Q12" s="52"/>
      <c r="R12" s="52"/>
      <c r="S12" s="52"/>
    </row>
    <row r="13" spans="1:19" ht="19.5" customHeight="1">
      <c r="A13" s="21">
        <v>7</v>
      </c>
      <c r="B13" s="153" t="s">
        <v>25</v>
      </c>
      <c r="C13" s="17" t="s">
        <v>19</v>
      </c>
      <c r="D13" s="22" t="s">
        <v>408</v>
      </c>
      <c r="E13" s="19" t="s">
        <v>408</v>
      </c>
      <c r="F13" s="53" t="s">
        <v>408</v>
      </c>
      <c r="G13" s="19" t="s">
        <v>408</v>
      </c>
      <c r="H13" s="53" t="s">
        <v>408</v>
      </c>
      <c r="I13" s="19" t="s">
        <v>408</v>
      </c>
      <c r="J13" s="53" t="s">
        <v>408</v>
      </c>
      <c r="K13" s="19" t="s">
        <v>408</v>
      </c>
      <c r="L13" s="20" t="s">
        <v>408</v>
      </c>
      <c r="M13" s="51"/>
      <c r="N13" s="52"/>
      <c r="O13" s="52"/>
      <c r="P13" s="52"/>
      <c r="Q13" s="52"/>
      <c r="R13" s="52"/>
      <c r="S13" s="52"/>
    </row>
    <row r="14" spans="1:19" ht="19.5" customHeight="1">
      <c r="A14" s="21">
        <v>8</v>
      </c>
      <c r="B14" s="153" t="s">
        <v>26</v>
      </c>
      <c r="C14" s="17" t="s">
        <v>27</v>
      </c>
      <c r="D14" s="22" t="s">
        <v>409</v>
      </c>
      <c r="E14" s="19" t="s">
        <v>409</v>
      </c>
      <c r="F14" s="53" t="s">
        <v>409</v>
      </c>
      <c r="G14" s="19" t="s">
        <v>409</v>
      </c>
      <c r="H14" s="53" t="s">
        <v>409</v>
      </c>
      <c r="I14" s="19" t="s">
        <v>409</v>
      </c>
      <c r="J14" s="53" t="s">
        <v>409</v>
      </c>
      <c r="K14" s="19" t="s">
        <v>409</v>
      </c>
      <c r="L14" s="20" t="s">
        <v>409</v>
      </c>
      <c r="M14" s="51"/>
      <c r="N14" s="52"/>
      <c r="O14" s="52"/>
      <c r="P14" s="52"/>
      <c r="Q14" s="52"/>
      <c r="R14" s="52"/>
      <c r="S14" s="52"/>
    </row>
    <row r="15" spans="1:19" ht="19.5" customHeight="1">
      <c r="A15" s="21">
        <v>9</v>
      </c>
      <c r="B15" s="153" t="s">
        <v>28</v>
      </c>
      <c r="C15" s="17" t="s">
        <v>19</v>
      </c>
      <c r="D15" s="22" t="s">
        <v>0</v>
      </c>
      <c r="E15" s="19" t="s">
        <v>482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19" t="s">
        <v>0</v>
      </c>
      <c r="L15" s="53" t="s">
        <v>0</v>
      </c>
      <c r="M15" s="51"/>
      <c r="N15" s="52"/>
      <c r="O15" s="52"/>
      <c r="P15" s="52"/>
      <c r="Q15" s="52"/>
      <c r="R15" s="52"/>
      <c r="S15" s="52"/>
    </row>
    <row r="16" spans="1:19" ht="19.5" customHeight="1">
      <c r="A16" s="21">
        <v>10</v>
      </c>
      <c r="B16" s="153" t="s">
        <v>29</v>
      </c>
      <c r="C16" s="17" t="s">
        <v>30</v>
      </c>
      <c r="D16" s="22">
        <v>0.73</v>
      </c>
      <c r="E16" s="154">
        <v>2.3</v>
      </c>
      <c r="F16" s="155">
        <v>2</v>
      </c>
      <c r="G16" s="154">
        <v>1.3</v>
      </c>
      <c r="H16" s="155">
        <v>8.3</v>
      </c>
      <c r="I16" s="19">
        <v>0.04</v>
      </c>
      <c r="J16" s="53" t="s">
        <v>374</v>
      </c>
      <c r="K16" s="96" t="s">
        <v>483</v>
      </c>
      <c r="L16" s="156">
        <v>2.3</v>
      </c>
      <c r="M16" s="51"/>
      <c r="N16" s="52"/>
      <c r="O16" s="52"/>
      <c r="P16" s="52"/>
      <c r="Q16" s="52"/>
      <c r="R16" s="52"/>
      <c r="S16" s="52"/>
    </row>
    <row r="17" spans="1:19" ht="19.5" customHeight="1">
      <c r="A17" s="21">
        <v>11</v>
      </c>
      <c r="B17" s="153" t="s">
        <v>31</v>
      </c>
      <c r="C17" s="17" t="s">
        <v>32</v>
      </c>
      <c r="D17" s="19">
        <v>0.1</v>
      </c>
      <c r="E17" s="19" t="s">
        <v>410</v>
      </c>
      <c r="F17" s="53">
        <v>0.14</v>
      </c>
      <c r="G17" s="19" t="s">
        <v>410</v>
      </c>
      <c r="H17" s="19" t="s">
        <v>410</v>
      </c>
      <c r="I17" s="19">
        <v>0.16</v>
      </c>
      <c r="J17" s="53" t="s">
        <v>410</v>
      </c>
      <c r="K17" s="19">
        <v>0.45</v>
      </c>
      <c r="L17" s="157" t="s">
        <v>484</v>
      </c>
      <c r="M17" s="51"/>
      <c r="N17" s="52"/>
      <c r="O17" s="52"/>
      <c r="P17" s="52"/>
      <c r="Q17" s="52"/>
      <c r="R17" s="52"/>
      <c r="S17" s="52"/>
    </row>
    <row r="18" spans="1:19" ht="19.5" customHeight="1">
      <c r="A18" s="21">
        <v>12</v>
      </c>
      <c r="B18" s="153" t="s">
        <v>33</v>
      </c>
      <c r="C18" s="17" t="s">
        <v>34</v>
      </c>
      <c r="D18" s="22" t="s">
        <v>1</v>
      </c>
      <c r="E18" s="19" t="s">
        <v>1</v>
      </c>
      <c r="F18" s="53" t="s">
        <v>1</v>
      </c>
      <c r="G18" s="19" t="s">
        <v>1</v>
      </c>
      <c r="H18" s="53">
        <v>0.1</v>
      </c>
      <c r="I18" s="19" t="s">
        <v>1</v>
      </c>
      <c r="J18" s="53" t="s">
        <v>1</v>
      </c>
      <c r="K18" s="19" t="s">
        <v>1</v>
      </c>
      <c r="L18" s="53" t="s">
        <v>1</v>
      </c>
      <c r="M18" s="51"/>
      <c r="N18" s="52"/>
      <c r="O18" s="52"/>
      <c r="P18" s="52"/>
      <c r="Q18" s="52"/>
      <c r="R18" s="52"/>
      <c r="S18" s="52"/>
    </row>
    <row r="19" spans="1:19" ht="19.5" customHeight="1">
      <c r="A19" s="21">
        <v>13</v>
      </c>
      <c r="B19" s="153" t="s">
        <v>35</v>
      </c>
      <c r="C19" s="17" t="s">
        <v>36</v>
      </c>
      <c r="D19" s="22" t="s">
        <v>411</v>
      </c>
      <c r="E19" s="19" t="s">
        <v>411</v>
      </c>
      <c r="F19" s="53" t="s">
        <v>411</v>
      </c>
      <c r="G19" s="19" t="s">
        <v>411</v>
      </c>
      <c r="H19" s="53" t="s">
        <v>411</v>
      </c>
      <c r="I19" s="19" t="s">
        <v>411</v>
      </c>
      <c r="J19" s="53" t="s">
        <v>411</v>
      </c>
      <c r="K19" s="19" t="s">
        <v>411</v>
      </c>
      <c r="L19" s="20" t="s">
        <v>411</v>
      </c>
      <c r="M19" s="51"/>
      <c r="N19" s="52"/>
      <c r="O19" s="52"/>
      <c r="P19" s="52"/>
      <c r="Q19" s="52"/>
      <c r="R19" s="52"/>
      <c r="S19" s="52"/>
    </row>
    <row r="20" spans="1:19" ht="39" customHeight="1">
      <c r="A20" s="21">
        <v>14</v>
      </c>
      <c r="B20" s="158" t="s">
        <v>412</v>
      </c>
      <c r="C20" s="17" t="s">
        <v>41</v>
      </c>
      <c r="D20" s="22" t="s">
        <v>377</v>
      </c>
      <c r="E20" s="19" t="s">
        <v>377</v>
      </c>
      <c r="F20" s="53" t="s">
        <v>377</v>
      </c>
      <c r="G20" s="19" t="s">
        <v>377</v>
      </c>
      <c r="H20" s="53" t="s">
        <v>377</v>
      </c>
      <c r="I20" s="19" t="s">
        <v>377</v>
      </c>
      <c r="J20" s="53" t="s">
        <v>377</v>
      </c>
      <c r="K20" s="19" t="s">
        <v>377</v>
      </c>
      <c r="L20" s="20" t="s">
        <v>377</v>
      </c>
      <c r="M20" s="51"/>
      <c r="N20" s="52"/>
      <c r="O20" s="52"/>
      <c r="P20" s="52"/>
      <c r="Q20" s="52"/>
      <c r="R20" s="52"/>
      <c r="S20" s="52"/>
    </row>
    <row r="21" spans="1:19" ht="19.5" customHeight="1">
      <c r="A21" s="21">
        <v>15</v>
      </c>
      <c r="B21" s="158" t="s">
        <v>485</v>
      </c>
      <c r="C21" s="17" t="s">
        <v>81</v>
      </c>
      <c r="D21" s="19" t="s">
        <v>409</v>
      </c>
      <c r="E21" s="19" t="s">
        <v>409</v>
      </c>
      <c r="F21" s="19" t="s">
        <v>409</v>
      </c>
      <c r="G21" s="19" t="s">
        <v>409</v>
      </c>
      <c r="H21" s="19" t="s">
        <v>409</v>
      </c>
      <c r="I21" s="19" t="s">
        <v>409</v>
      </c>
      <c r="J21" s="19" t="s">
        <v>409</v>
      </c>
      <c r="K21" s="19" t="s">
        <v>409</v>
      </c>
      <c r="L21" s="19" t="s">
        <v>409</v>
      </c>
      <c r="M21" s="51"/>
      <c r="N21" s="52"/>
      <c r="O21" s="52"/>
      <c r="P21" s="52"/>
      <c r="Q21" s="52"/>
      <c r="R21" s="52"/>
      <c r="S21" s="52"/>
    </row>
    <row r="22" spans="1:19" ht="19.5" customHeight="1">
      <c r="A22" s="21">
        <v>16</v>
      </c>
      <c r="B22" s="153" t="s">
        <v>486</v>
      </c>
      <c r="C22" s="17" t="s">
        <v>39</v>
      </c>
      <c r="D22" s="22" t="s">
        <v>413</v>
      </c>
      <c r="E22" s="19" t="s">
        <v>413</v>
      </c>
      <c r="F22" s="53" t="s">
        <v>413</v>
      </c>
      <c r="G22" s="19" t="s">
        <v>413</v>
      </c>
      <c r="H22" s="53" t="s">
        <v>413</v>
      </c>
      <c r="I22" s="19" t="s">
        <v>413</v>
      </c>
      <c r="J22" s="53" t="s">
        <v>413</v>
      </c>
      <c r="K22" s="19" t="s">
        <v>413</v>
      </c>
      <c r="L22" s="20" t="s">
        <v>413</v>
      </c>
      <c r="M22" s="51"/>
      <c r="N22" s="52"/>
      <c r="O22" s="52"/>
      <c r="P22" s="52"/>
      <c r="Q22" s="52"/>
      <c r="R22" s="52"/>
      <c r="S22" s="52"/>
    </row>
    <row r="23" spans="1:19" ht="19.5" customHeight="1">
      <c r="A23" s="21">
        <v>17</v>
      </c>
      <c r="B23" s="153" t="s">
        <v>487</v>
      </c>
      <c r="C23" s="17" t="s">
        <v>19</v>
      </c>
      <c r="D23" s="22" t="s">
        <v>408</v>
      </c>
      <c r="E23" s="19" t="s">
        <v>408</v>
      </c>
      <c r="F23" s="53" t="s">
        <v>408</v>
      </c>
      <c r="G23" s="19" t="s">
        <v>408</v>
      </c>
      <c r="H23" s="53" t="s">
        <v>408</v>
      </c>
      <c r="I23" s="19" t="s">
        <v>408</v>
      </c>
      <c r="J23" s="53" t="s">
        <v>408</v>
      </c>
      <c r="K23" s="19" t="s">
        <v>408</v>
      </c>
      <c r="L23" s="20" t="s">
        <v>408</v>
      </c>
      <c r="M23" s="51"/>
      <c r="N23" s="52"/>
      <c r="O23" s="52"/>
      <c r="P23" s="52"/>
      <c r="Q23" s="52"/>
      <c r="R23" s="52"/>
      <c r="S23" s="52"/>
    </row>
    <row r="24" spans="1:19" ht="19.5" customHeight="1">
      <c r="A24" s="21">
        <v>18</v>
      </c>
      <c r="B24" s="153" t="s">
        <v>488</v>
      </c>
      <c r="C24" s="17" t="s">
        <v>45</v>
      </c>
      <c r="D24" s="22" t="s">
        <v>408</v>
      </c>
      <c r="E24" s="19" t="s">
        <v>408</v>
      </c>
      <c r="F24" s="53" t="s">
        <v>408</v>
      </c>
      <c r="G24" s="19" t="s">
        <v>408</v>
      </c>
      <c r="H24" s="53" t="s">
        <v>408</v>
      </c>
      <c r="I24" s="19" t="s">
        <v>408</v>
      </c>
      <c r="J24" s="53" t="s">
        <v>408</v>
      </c>
      <c r="K24" s="19" t="s">
        <v>408</v>
      </c>
      <c r="L24" s="20" t="s">
        <v>408</v>
      </c>
      <c r="M24" s="51"/>
      <c r="N24" s="52"/>
      <c r="O24" s="52"/>
      <c r="P24" s="52"/>
      <c r="Q24" s="52"/>
      <c r="R24" s="52"/>
      <c r="S24" s="52"/>
    </row>
    <row r="25" spans="1:19" ht="19.5" customHeight="1">
      <c r="A25" s="21">
        <v>19</v>
      </c>
      <c r="B25" s="153" t="s">
        <v>489</v>
      </c>
      <c r="C25" s="17" t="s">
        <v>19</v>
      </c>
      <c r="D25" s="22" t="s">
        <v>408</v>
      </c>
      <c r="E25" s="19" t="s">
        <v>408</v>
      </c>
      <c r="F25" s="53" t="s">
        <v>408</v>
      </c>
      <c r="G25" s="19" t="s">
        <v>408</v>
      </c>
      <c r="H25" s="53" t="s">
        <v>408</v>
      </c>
      <c r="I25" s="19" t="s">
        <v>408</v>
      </c>
      <c r="J25" s="53" t="s">
        <v>408</v>
      </c>
      <c r="K25" s="19" t="s">
        <v>408</v>
      </c>
      <c r="L25" s="20" t="s">
        <v>408</v>
      </c>
      <c r="M25" s="51"/>
      <c r="N25" s="52"/>
      <c r="O25" s="52"/>
      <c r="P25" s="52"/>
      <c r="Q25" s="52"/>
      <c r="R25" s="52"/>
      <c r="S25" s="52"/>
    </row>
    <row r="26" spans="1:19" ht="19.5" customHeight="1">
      <c r="A26" s="21">
        <v>20</v>
      </c>
      <c r="B26" s="24" t="s">
        <v>47</v>
      </c>
      <c r="C26" s="17" t="s">
        <v>39</v>
      </c>
      <c r="D26" s="22" t="s">
        <v>490</v>
      </c>
      <c r="E26" s="19" t="s">
        <v>490</v>
      </c>
      <c r="F26" s="53" t="s">
        <v>490</v>
      </c>
      <c r="G26" s="19" t="s">
        <v>490</v>
      </c>
      <c r="H26" s="53" t="s">
        <v>490</v>
      </c>
      <c r="I26" s="19" t="s">
        <v>490</v>
      </c>
      <c r="J26" s="53" t="s">
        <v>490</v>
      </c>
      <c r="K26" s="19" t="s">
        <v>490</v>
      </c>
      <c r="L26" s="20" t="s">
        <v>490</v>
      </c>
      <c r="M26" s="51"/>
      <c r="N26" s="52"/>
      <c r="O26" s="52"/>
      <c r="P26" s="52"/>
      <c r="Q26" s="52"/>
      <c r="R26" s="52"/>
      <c r="S26" s="52"/>
    </row>
    <row r="27" spans="1:19" ht="19.5" customHeight="1">
      <c r="A27" s="21">
        <v>21</v>
      </c>
      <c r="B27" s="24" t="s">
        <v>491</v>
      </c>
      <c r="C27" s="17" t="s">
        <v>49</v>
      </c>
      <c r="D27" s="22" t="s">
        <v>490</v>
      </c>
      <c r="E27" s="19" t="s">
        <v>490</v>
      </c>
      <c r="F27" s="53" t="s">
        <v>490</v>
      </c>
      <c r="G27" s="19" t="s">
        <v>490</v>
      </c>
      <c r="H27" s="53" t="s">
        <v>490</v>
      </c>
      <c r="I27" s="19" t="s">
        <v>490</v>
      </c>
      <c r="J27" s="53" t="s">
        <v>490</v>
      </c>
      <c r="K27" s="19" t="s">
        <v>490</v>
      </c>
      <c r="L27" s="20" t="s">
        <v>490</v>
      </c>
      <c r="M27" s="51"/>
      <c r="N27" s="52"/>
      <c r="O27" s="52"/>
      <c r="P27" s="52"/>
      <c r="Q27" s="52"/>
      <c r="R27" s="52"/>
      <c r="S27" s="52"/>
    </row>
    <row r="28" spans="1:19" ht="19.5" customHeight="1">
      <c r="A28" s="21">
        <v>22</v>
      </c>
      <c r="B28" s="24" t="s">
        <v>50</v>
      </c>
      <c r="C28" s="17" t="s">
        <v>41</v>
      </c>
      <c r="D28" s="22" t="s">
        <v>490</v>
      </c>
      <c r="E28" s="19" t="s">
        <v>490</v>
      </c>
      <c r="F28" s="53" t="s">
        <v>490</v>
      </c>
      <c r="G28" s="19" t="s">
        <v>490</v>
      </c>
      <c r="H28" s="53" t="s">
        <v>490</v>
      </c>
      <c r="I28" s="19" t="s">
        <v>490</v>
      </c>
      <c r="J28" s="53" t="s">
        <v>490</v>
      </c>
      <c r="K28" s="19" t="s">
        <v>490</v>
      </c>
      <c r="L28" s="20" t="s">
        <v>490</v>
      </c>
      <c r="M28" s="51"/>
      <c r="N28" s="52"/>
      <c r="O28" s="52"/>
      <c r="P28" s="52"/>
      <c r="Q28" s="52"/>
      <c r="R28" s="52"/>
      <c r="S28" s="52"/>
    </row>
    <row r="29" spans="1:19" ht="19.5" customHeight="1">
      <c r="A29" s="21">
        <v>23</v>
      </c>
      <c r="B29" s="24" t="s">
        <v>492</v>
      </c>
      <c r="C29" s="17" t="s">
        <v>52</v>
      </c>
      <c r="D29" s="22" t="s">
        <v>490</v>
      </c>
      <c r="E29" s="19" t="s">
        <v>490</v>
      </c>
      <c r="F29" s="53" t="s">
        <v>490</v>
      </c>
      <c r="G29" s="19" t="s">
        <v>490</v>
      </c>
      <c r="H29" s="53" t="s">
        <v>490</v>
      </c>
      <c r="I29" s="19" t="s">
        <v>490</v>
      </c>
      <c r="J29" s="53" t="s">
        <v>490</v>
      </c>
      <c r="K29" s="19" t="s">
        <v>490</v>
      </c>
      <c r="L29" s="20" t="s">
        <v>490</v>
      </c>
      <c r="M29" s="51"/>
      <c r="N29" s="52"/>
      <c r="O29" s="52"/>
      <c r="P29" s="52"/>
      <c r="Q29" s="52"/>
      <c r="R29" s="52"/>
      <c r="S29" s="52"/>
    </row>
    <row r="30" spans="1:19" ht="19.5" customHeight="1">
      <c r="A30" s="21">
        <v>24</v>
      </c>
      <c r="B30" s="24" t="s">
        <v>53</v>
      </c>
      <c r="C30" s="17" t="s">
        <v>19</v>
      </c>
      <c r="D30" s="22" t="s">
        <v>490</v>
      </c>
      <c r="E30" s="19" t="s">
        <v>490</v>
      </c>
      <c r="F30" s="53" t="s">
        <v>490</v>
      </c>
      <c r="G30" s="19" t="s">
        <v>490</v>
      </c>
      <c r="H30" s="53" t="s">
        <v>490</v>
      </c>
      <c r="I30" s="19" t="s">
        <v>490</v>
      </c>
      <c r="J30" s="53" t="s">
        <v>490</v>
      </c>
      <c r="K30" s="19" t="s">
        <v>490</v>
      </c>
      <c r="L30" s="20" t="s">
        <v>490</v>
      </c>
      <c r="M30" s="51"/>
      <c r="N30" s="52"/>
      <c r="O30" s="52"/>
      <c r="P30" s="52"/>
      <c r="Q30" s="52"/>
      <c r="R30" s="52"/>
      <c r="S30" s="52"/>
    </row>
    <row r="31" spans="1:19" ht="19.5" customHeight="1">
      <c r="A31" s="21">
        <v>25</v>
      </c>
      <c r="B31" s="24" t="s">
        <v>54</v>
      </c>
      <c r="C31" s="17" t="s">
        <v>52</v>
      </c>
      <c r="D31" s="22" t="s">
        <v>490</v>
      </c>
      <c r="E31" s="19" t="s">
        <v>490</v>
      </c>
      <c r="F31" s="53" t="s">
        <v>490</v>
      </c>
      <c r="G31" s="19" t="s">
        <v>490</v>
      </c>
      <c r="H31" s="53" t="s">
        <v>490</v>
      </c>
      <c r="I31" s="19" t="s">
        <v>490</v>
      </c>
      <c r="J31" s="53" t="s">
        <v>490</v>
      </c>
      <c r="K31" s="19" t="s">
        <v>490</v>
      </c>
      <c r="L31" s="20" t="s">
        <v>490</v>
      </c>
      <c r="M31" s="51"/>
      <c r="N31" s="52"/>
      <c r="O31" s="52"/>
      <c r="P31" s="52"/>
      <c r="Q31" s="52"/>
      <c r="R31" s="52"/>
      <c r="S31" s="52"/>
    </row>
    <row r="32" spans="1:19" ht="19.5" customHeight="1">
      <c r="A32" s="21">
        <v>26</v>
      </c>
      <c r="B32" s="24" t="s">
        <v>55</v>
      </c>
      <c r="C32" s="17" t="s">
        <v>56</v>
      </c>
      <c r="D32" s="22" t="s">
        <v>490</v>
      </c>
      <c r="E32" s="19" t="s">
        <v>490</v>
      </c>
      <c r="F32" s="53" t="s">
        <v>490</v>
      </c>
      <c r="G32" s="19" t="s">
        <v>490</v>
      </c>
      <c r="H32" s="53" t="s">
        <v>490</v>
      </c>
      <c r="I32" s="19" t="s">
        <v>490</v>
      </c>
      <c r="J32" s="53" t="s">
        <v>490</v>
      </c>
      <c r="K32" s="19" t="s">
        <v>490</v>
      </c>
      <c r="L32" s="20" t="s">
        <v>490</v>
      </c>
      <c r="M32" s="51"/>
      <c r="N32" s="52"/>
      <c r="O32" s="52"/>
      <c r="P32" s="52"/>
      <c r="Q32" s="52"/>
      <c r="R32" s="52"/>
      <c r="S32" s="52"/>
    </row>
    <row r="33" spans="1:19" ht="19.5" customHeight="1">
      <c r="A33" s="21">
        <v>27</v>
      </c>
      <c r="B33" s="24" t="s">
        <v>493</v>
      </c>
      <c r="C33" s="17" t="s">
        <v>45</v>
      </c>
      <c r="D33" s="22" t="s">
        <v>490</v>
      </c>
      <c r="E33" s="19" t="s">
        <v>490</v>
      </c>
      <c r="F33" s="53" t="s">
        <v>490</v>
      </c>
      <c r="G33" s="19" t="s">
        <v>490</v>
      </c>
      <c r="H33" s="53" t="s">
        <v>490</v>
      </c>
      <c r="I33" s="19" t="s">
        <v>490</v>
      </c>
      <c r="J33" s="53" t="s">
        <v>490</v>
      </c>
      <c r="K33" s="19" t="s">
        <v>490</v>
      </c>
      <c r="L33" s="20" t="s">
        <v>490</v>
      </c>
      <c r="M33" s="51"/>
      <c r="N33" s="52"/>
      <c r="O33" s="52"/>
      <c r="P33" s="52"/>
      <c r="Q33" s="52"/>
      <c r="R33" s="52"/>
      <c r="S33" s="52"/>
    </row>
    <row r="34" spans="1:19" ht="19.5" customHeight="1">
      <c r="A34" s="21">
        <v>28</v>
      </c>
      <c r="B34" s="24" t="s">
        <v>494</v>
      </c>
      <c r="C34" s="17" t="s">
        <v>59</v>
      </c>
      <c r="D34" s="22" t="s">
        <v>490</v>
      </c>
      <c r="E34" s="19" t="s">
        <v>490</v>
      </c>
      <c r="F34" s="53" t="s">
        <v>490</v>
      </c>
      <c r="G34" s="19" t="s">
        <v>490</v>
      </c>
      <c r="H34" s="53" t="s">
        <v>490</v>
      </c>
      <c r="I34" s="19" t="s">
        <v>490</v>
      </c>
      <c r="J34" s="53" t="s">
        <v>490</v>
      </c>
      <c r="K34" s="19" t="s">
        <v>490</v>
      </c>
      <c r="L34" s="20" t="s">
        <v>490</v>
      </c>
      <c r="M34" s="51"/>
      <c r="N34" s="52"/>
      <c r="O34" s="52"/>
      <c r="P34" s="52"/>
      <c r="Q34" s="52"/>
      <c r="R34" s="52"/>
      <c r="S34" s="52"/>
    </row>
    <row r="35" spans="1:19" ht="19.5" customHeight="1">
      <c r="A35" s="21">
        <v>29</v>
      </c>
      <c r="B35" s="24" t="s">
        <v>495</v>
      </c>
      <c r="C35" s="17" t="s">
        <v>61</v>
      </c>
      <c r="D35" s="22" t="s">
        <v>490</v>
      </c>
      <c r="E35" s="19" t="s">
        <v>490</v>
      </c>
      <c r="F35" s="53" t="s">
        <v>490</v>
      </c>
      <c r="G35" s="19" t="s">
        <v>490</v>
      </c>
      <c r="H35" s="53" t="s">
        <v>490</v>
      </c>
      <c r="I35" s="19" t="s">
        <v>490</v>
      </c>
      <c r="J35" s="53" t="s">
        <v>490</v>
      </c>
      <c r="K35" s="19" t="s">
        <v>490</v>
      </c>
      <c r="L35" s="20" t="s">
        <v>490</v>
      </c>
      <c r="M35" s="51"/>
      <c r="N35" s="52"/>
      <c r="O35" s="52"/>
      <c r="P35" s="52"/>
      <c r="Q35" s="52"/>
      <c r="R35" s="52"/>
      <c r="S35" s="52"/>
    </row>
    <row r="36" spans="1:19" ht="19.5" customHeight="1">
      <c r="A36" s="21">
        <v>30</v>
      </c>
      <c r="B36" s="153" t="s">
        <v>62</v>
      </c>
      <c r="C36" s="17" t="s">
        <v>34</v>
      </c>
      <c r="D36" s="22">
        <v>0.05</v>
      </c>
      <c r="E36" s="19">
        <v>0.02</v>
      </c>
      <c r="F36" s="19" t="s">
        <v>414</v>
      </c>
      <c r="G36" s="19" t="s">
        <v>414</v>
      </c>
      <c r="H36" s="53">
        <v>0.01</v>
      </c>
      <c r="I36" s="19" t="s">
        <v>414</v>
      </c>
      <c r="J36" s="19" t="s">
        <v>414</v>
      </c>
      <c r="K36" s="19" t="s">
        <v>414</v>
      </c>
      <c r="L36" s="19" t="s">
        <v>414</v>
      </c>
      <c r="M36" s="51"/>
      <c r="N36" s="52"/>
      <c r="O36" s="52"/>
      <c r="P36" s="52"/>
      <c r="Q36" s="52"/>
      <c r="R36" s="52"/>
      <c r="S36" s="52"/>
    </row>
    <row r="37" spans="1:19" ht="19.5" customHeight="1">
      <c r="A37" s="21">
        <v>31</v>
      </c>
      <c r="B37" s="153" t="s">
        <v>63</v>
      </c>
      <c r="C37" s="17" t="s">
        <v>56</v>
      </c>
      <c r="D37" s="22" t="s">
        <v>4</v>
      </c>
      <c r="E37" s="19" t="s">
        <v>4</v>
      </c>
      <c r="F37" s="53" t="s">
        <v>4</v>
      </c>
      <c r="G37" s="53">
        <v>0.03</v>
      </c>
      <c r="H37" s="53" t="s">
        <v>4</v>
      </c>
      <c r="I37" s="19" t="s">
        <v>496</v>
      </c>
      <c r="J37" s="53" t="s">
        <v>4</v>
      </c>
      <c r="K37" s="19" t="s">
        <v>374</v>
      </c>
      <c r="L37" s="53" t="s">
        <v>4</v>
      </c>
      <c r="M37" s="51"/>
      <c r="N37" s="52"/>
      <c r="O37" s="52"/>
      <c r="P37" s="52"/>
      <c r="Q37" s="52"/>
      <c r="R37" s="52"/>
      <c r="S37" s="52"/>
    </row>
    <row r="38" spans="1:19" ht="19.5" customHeight="1">
      <c r="A38" s="21">
        <v>32</v>
      </c>
      <c r="B38" s="153" t="s">
        <v>64</v>
      </c>
      <c r="C38" s="17" t="s">
        <v>65</v>
      </c>
      <c r="D38" s="22" t="s">
        <v>415</v>
      </c>
      <c r="E38" s="19" t="s">
        <v>415</v>
      </c>
      <c r="F38" s="53" t="s">
        <v>415</v>
      </c>
      <c r="G38" s="53">
        <v>0.03</v>
      </c>
      <c r="H38" s="53">
        <v>0.1</v>
      </c>
      <c r="I38" s="19" t="s">
        <v>415</v>
      </c>
      <c r="J38" s="53" t="s">
        <v>415</v>
      </c>
      <c r="K38" s="19">
        <v>0.18</v>
      </c>
      <c r="L38" s="79" t="s">
        <v>497</v>
      </c>
      <c r="M38" s="51"/>
      <c r="N38" s="52"/>
      <c r="O38" s="52"/>
      <c r="P38" s="52"/>
      <c r="Q38" s="52"/>
      <c r="R38" s="52"/>
      <c r="S38" s="52"/>
    </row>
    <row r="39" spans="1:19" ht="19.5" customHeight="1">
      <c r="A39" s="21">
        <v>33</v>
      </c>
      <c r="B39" s="153" t="s">
        <v>66</v>
      </c>
      <c r="C39" s="17" t="s">
        <v>34</v>
      </c>
      <c r="D39" s="22">
        <v>0.01</v>
      </c>
      <c r="E39" s="19" t="s">
        <v>414</v>
      </c>
      <c r="F39" s="53">
        <v>0.01</v>
      </c>
      <c r="G39" s="19" t="s">
        <v>414</v>
      </c>
      <c r="H39" s="53" t="s">
        <v>414</v>
      </c>
      <c r="I39" s="19" t="s">
        <v>414</v>
      </c>
      <c r="J39" s="53" t="s">
        <v>414</v>
      </c>
      <c r="K39" s="19">
        <v>0.02</v>
      </c>
      <c r="L39" s="53">
        <v>0.01</v>
      </c>
      <c r="M39" s="51"/>
      <c r="N39" s="52"/>
      <c r="O39" s="52"/>
      <c r="P39" s="52"/>
      <c r="Q39" s="52"/>
      <c r="R39" s="52"/>
      <c r="S39" s="52"/>
    </row>
    <row r="40" spans="1:19" ht="19.5" customHeight="1">
      <c r="A40" s="21">
        <v>34</v>
      </c>
      <c r="B40" s="153" t="s">
        <v>67</v>
      </c>
      <c r="C40" s="17" t="s">
        <v>68</v>
      </c>
      <c r="D40" s="61">
        <v>7.6</v>
      </c>
      <c r="E40" s="25">
        <v>5.4</v>
      </c>
      <c r="F40" s="159">
        <v>7.2</v>
      </c>
      <c r="G40" s="25">
        <v>6</v>
      </c>
      <c r="H40" s="159">
        <v>9.2</v>
      </c>
      <c r="I40" s="154">
        <v>62</v>
      </c>
      <c r="J40" s="155">
        <v>70</v>
      </c>
      <c r="K40" s="25">
        <v>4.4</v>
      </c>
      <c r="L40" s="160">
        <v>6.1</v>
      </c>
      <c r="M40" s="51"/>
      <c r="N40" s="52"/>
      <c r="O40" s="52"/>
      <c r="P40" s="52"/>
      <c r="Q40" s="52"/>
      <c r="R40" s="52"/>
      <c r="S40" s="52"/>
    </row>
    <row r="41" spans="1:19" ht="19.5" customHeight="1">
      <c r="A41" s="21">
        <v>35</v>
      </c>
      <c r="B41" s="153" t="s">
        <v>69</v>
      </c>
      <c r="C41" s="17" t="s">
        <v>27</v>
      </c>
      <c r="D41" s="22" t="s">
        <v>409</v>
      </c>
      <c r="E41" s="19" t="s">
        <v>409</v>
      </c>
      <c r="F41" s="53" t="s">
        <v>409</v>
      </c>
      <c r="G41" s="53" t="s">
        <v>409</v>
      </c>
      <c r="H41" s="53">
        <v>0.03</v>
      </c>
      <c r="I41" s="19" t="s">
        <v>409</v>
      </c>
      <c r="J41" s="53" t="s">
        <v>409</v>
      </c>
      <c r="K41" s="19">
        <v>0.02</v>
      </c>
      <c r="L41" s="20" t="s">
        <v>409</v>
      </c>
      <c r="M41" s="51"/>
      <c r="N41" s="52"/>
      <c r="O41" s="52"/>
      <c r="P41" s="52"/>
      <c r="Q41" s="52"/>
      <c r="R41" s="52"/>
      <c r="S41" s="52"/>
    </row>
    <row r="42" spans="1:19" ht="19.5" customHeight="1">
      <c r="A42" s="21">
        <v>36</v>
      </c>
      <c r="B42" s="153" t="s">
        <v>70</v>
      </c>
      <c r="C42" s="17" t="s">
        <v>68</v>
      </c>
      <c r="D42" s="22">
        <v>4.6</v>
      </c>
      <c r="E42" s="19">
        <v>3.4</v>
      </c>
      <c r="F42" s="79">
        <v>6.7</v>
      </c>
      <c r="G42" s="62">
        <v>2.6</v>
      </c>
      <c r="H42" s="161">
        <v>8.3</v>
      </c>
      <c r="I42" s="28">
        <v>1.3</v>
      </c>
      <c r="J42" s="79">
        <v>1.7</v>
      </c>
      <c r="K42" s="28">
        <v>2.5</v>
      </c>
      <c r="L42" s="161">
        <v>3.9</v>
      </c>
      <c r="M42" s="51"/>
      <c r="N42" s="52"/>
      <c r="O42" s="52"/>
      <c r="P42" s="52"/>
      <c r="Q42" s="52"/>
      <c r="R42" s="52"/>
      <c r="S42" s="52"/>
    </row>
    <row r="43" spans="1:19" ht="19.5" customHeight="1">
      <c r="A43" s="21">
        <v>37</v>
      </c>
      <c r="B43" s="153" t="s">
        <v>71</v>
      </c>
      <c r="C43" s="17" t="s">
        <v>72</v>
      </c>
      <c r="D43" s="22">
        <v>39</v>
      </c>
      <c r="E43" s="19">
        <v>48</v>
      </c>
      <c r="F43" s="53">
        <v>82</v>
      </c>
      <c r="G43" s="19">
        <v>41</v>
      </c>
      <c r="H43" s="53">
        <v>93</v>
      </c>
      <c r="I43" s="19">
        <v>5.3</v>
      </c>
      <c r="J43" s="159">
        <v>4.3</v>
      </c>
      <c r="K43" s="19">
        <v>34</v>
      </c>
      <c r="L43" s="20">
        <v>46</v>
      </c>
      <c r="M43" s="51"/>
      <c r="N43" s="52"/>
      <c r="O43" s="52"/>
      <c r="P43" s="52"/>
      <c r="Q43" s="52"/>
      <c r="R43" s="52"/>
      <c r="S43" s="52"/>
    </row>
    <row r="44" spans="1:19" ht="19.5" customHeight="1">
      <c r="A44" s="21">
        <v>38</v>
      </c>
      <c r="B44" s="153" t="s">
        <v>73</v>
      </c>
      <c r="C44" s="17" t="s">
        <v>74</v>
      </c>
      <c r="D44" s="22">
        <v>97</v>
      </c>
      <c r="E44" s="19">
        <v>110</v>
      </c>
      <c r="F44" s="53">
        <v>150</v>
      </c>
      <c r="G44" s="19">
        <v>97</v>
      </c>
      <c r="H44" s="53">
        <v>210</v>
      </c>
      <c r="I44" s="19">
        <v>190</v>
      </c>
      <c r="J44" s="79">
        <v>260</v>
      </c>
      <c r="K44" s="28">
        <v>89</v>
      </c>
      <c r="L44" s="20">
        <v>110</v>
      </c>
      <c r="M44" s="51"/>
      <c r="N44" s="52"/>
      <c r="O44" s="52"/>
      <c r="P44" s="52"/>
      <c r="Q44" s="52"/>
      <c r="R44" s="52"/>
      <c r="S44" s="52"/>
    </row>
    <row r="45" spans="1:19" ht="19.5" customHeight="1">
      <c r="A45" s="21">
        <v>39</v>
      </c>
      <c r="B45" s="153" t="s">
        <v>75</v>
      </c>
      <c r="C45" s="17" t="s">
        <v>56</v>
      </c>
      <c r="D45" s="22" t="s">
        <v>374</v>
      </c>
      <c r="E45" s="19" t="s">
        <v>374</v>
      </c>
      <c r="F45" s="53" t="s">
        <v>374</v>
      </c>
      <c r="G45" s="53" t="s">
        <v>374</v>
      </c>
      <c r="H45" s="53" t="s">
        <v>374</v>
      </c>
      <c r="I45" s="19" t="s">
        <v>374</v>
      </c>
      <c r="J45" s="53" t="s">
        <v>374</v>
      </c>
      <c r="K45" s="19" t="s">
        <v>374</v>
      </c>
      <c r="L45" s="20" t="s">
        <v>374</v>
      </c>
      <c r="M45" s="51"/>
      <c r="N45" s="52"/>
      <c r="O45" s="52"/>
      <c r="P45" s="52"/>
      <c r="Q45" s="52"/>
      <c r="R45" s="52"/>
      <c r="S45" s="52"/>
    </row>
    <row r="46" spans="1:19" ht="19.5" customHeight="1">
      <c r="A46" s="21">
        <v>40</v>
      </c>
      <c r="B46" s="153" t="s">
        <v>498</v>
      </c>
      <c r="C46" s="17" t="s">
        <v>77</v>
      </c>
      <c r="D46" s="22" t="s">
        <v>416</v>
      </c>
      <c r="E46" s="19" t="s">
        <v>416</v>
      </c>
      <c r="F46" s="53" t="s">
        <v>416</v>
      </c>
      <c r="G46" s="19" t="s">
        <v>416</v>
      </c>
      <c r="H46" s="19" t="s">
        <v>416</v>
      </c>
      <c r="I46" s="19" t="s">
        <v>416</v>
      </c>
      <c r="J46" s="53" t="s">
        <v>416</v>
      </c>
      <c r="K46" s="19" t="s">
        <v>416</v>
      </c>
      <c r="L46" s="20" t="s">
        <v>416</v>
      </c>
      <c r="M46" s="51"/>
      <c r="N46" s="52"/>
      <c r="O46" s="52"/>
      <c r="P46" s="52"/>
      <c r="Q46" s="52"/>
      <c r="R46" s="52"/>
      <c r="S46" s="52"/>
    </row>
    <row r="47" spans="1:19" ht="19.5" customHeight="1">
      <c r="A47" s="21">
        <v>41</v>
      </c>
      <c r="B47" s="153" t="s">
        <v>499</v>
      </c>
      <c r="C47" s="17" t="s">
        <v>77</v>
      </c>
      <c r="D47" s="22" t="s">
        <v>416</v>
      </c>
      <c r="E47" s="19" t="s">
        <v>416</v>
      </c>
      <c r="F47" s="53" t="s">
        <v>416</v>
      </c>
      <c r="G47" s="19" t="s">
        <v>416</v>
      </c>
      <c r="H47" s="53" t="s">
        <v>416</v>
      </c>
      <c r="I47" s="19" t="s">
        <v>416</v>
      </c>
      <c r="J47" s="53" t="s">
        <v>416</v>
      </c>
      <c r="K47" s="19" t="s">
        <v>416</v>
      </c>
      <c r="L47" s="162" t="s">
        <v>416</v>
      </c>
      <c r="M47" s="14"/>
      <c r="N47" s="52"/>
      <c r="O47" s="52"/>
      <c r="P47" s="52"/>
      <c r="Q47" s="52"/>
      <c r="R47" s="52"/>
      <c r="S47" s="52"/>
    </row>
    <row r="48" spans="1:19" ht="19.5" customHeight="1">
      <c r="A48" s="21">
        <v>42</v>
      </c>
      <c r="B48" s="153" t="s">
        <v>79</v>
      </c>
      <c r="C48" s="17" t="s">
        <v>39</v>
      </c>
      <c r="D48" s="22" t="s">
        <v>417</v>
      </c>
      <c r="E48" s="19" t="s">
        <v>417</v>
      </c>
      <c r="F48" s="53" t="s">
        <v>417</v>
      </c>
      <c r="G48" s="19" t="s">
        <v>417</v>
      </c>
      <c r="H48" s="53" t="s">
        <v>417</v>
      </c>
      <c r="I48" s="19" t="s">
        <v>417</v>
      </c>
      <c r="J48" s="53" t="s">
        <v>417</v>
      </c>
      <c r="K48" s="19" t="s">
        <v>417</v>
      </c>
      <c r="L48" s="53" t="s">
        <v>417</v>
      </c>
      <c r="M48" s="51"/>
      <c r="N48" s="52"/>
      <c r="O48" s="52"/>
      <c r="P48" s="52"/>
      <c r="Q48" s="52"/>
      <c r="R48" s="52"/>
      <c r="S48" s="52"/>
    </row>
    <row r="49" spans="1:19" ht="19.5" customHeight="1">
      <c r="A49" s="21">
        <v>43</v>
      </c>
      <c r="B49" s="153" t="s">
        <v>80</v>
      </c>
      <c r="C49" s="17" t="s">
        <v>81</v>
      </c>
      <c r="D49" s="22" t="s">
        <v>418</v>
      </c>
      <c r="E49" s="19" t="s">
        <v>418</v>
      </c>
      <c r="F49" s="53" t="s">
        <v>418</v>
      </c>
      <c r="G49" s="19" t="s">
        <v>418</v>
      </c>
      <c r="H49" s="53" t="s">
        <v>418</v>
      </c>
      <c r="I49" s="19" t="s">
        <v>418</v>
      </c>
      <c r="J49" s="53" t="s">
        <v>418</v>
      </c>
      <c r="K49" s="19" t="s">
        <v>418</v>
      </c>
      <c r="L49" s="79" t="s">
        <v>418</v>
      </c>
      <c r="M49" s="51"/>
      <c r="N49" s="52"/>
      <c r="O49" s="52"/>
      <c r="P49" s="52"/>
      <c r="Q49" s="52"/>
      <c r="R49" s="52"/>
      <c r="S49" s="52"/>
    </row>
    <row r="50" spans="1:19" ht="19.5" customHeight="1">
      <c r="A50" s="21">
        <v>44</v>
      </c>
      <c r="B50" s="153" t="s">
        <v>82</v>
      </c>
      <c r="C50" s="17" t="s">
        <v>83</v>
      </c>
      <c r="D50" s="30">
        <v>0.5</v>
      </c>
      <c r="E50" s="28" t="s">
        <v>500</v>
      </c>
      <c r="F50" s="28">
        <v>0.5</v>
      </c>
      <c r="G50" s="28" t="s">
        <v>500</v>
      </c>
      <c r="H50" s="79">
        <v>0.7</v>
      </c>
      <c r="I50" s="28">
        <v>0.4</v>
      </c>
      <c r="J50" s="79">
        <v>0.4</v>
      </c>
      <c r="K50" s="79">
        <v>0.6</v>
      </c>
      <c r="L50" s="79">
        <v>0.4</v>
      </c>
      <c r="M50" s="51"/>
      <c r="N50" s="52"/>
      <c r="O50" s="52"/>
      <c r="P50" s="52"/>
      <c r="Q50" s="52"/>
      <c r="R50" s="52"/>
      <c r="S50" s="52"/>
    </row>
    <row r="51" spans="1:19" ht="19.5" customHeight="1">
      <c r="A51" s="21">
        <v>45</v>
      </c>
      <c r="B51" s="153" t="s">
        <v>84</v>
      </c>
      <c r="C51" s="17" t="s">
        <v>85</v>
      </c>
      <c r="D51" s="61">
        <v>6.2</v>
      </c>
      <c r="E51" s="25">
        <v>6.7</v>
      </c>
      <c r="F51" s="161">
        <v>6.4</v>
      </c>
      <c r="G51" s="62">
        <v>6.9</v>
      </c>
      <c r="H51" s="161">
        <v>6.2</v>
      </c>
      <c r="I51" s="62">
        <v>9.2</v>
      </c>
      <c r="J51" s="161">
        <v>9.3</v>
      </c>
      <c r="K51" s="62">
        <v>6.2</v>
      </c>
      <c r="L51" s="161">
        <v>6.1</v>
      </c>
      <c r="M51" s="51"/>
      <c r="N51" s="52"/>
      <c r="O51" s="52"/>
      <c r="P51" s="52"/>
      <c r="Q51" s="52"/>
      <c r="R51" s="52"/>
      <c r="S51" s="52"/>
    </row>
    <row r="52" spans="1:19" ht="19.5" customHeight="1">
      <c r="A52" s="21">
        <v>46</v>
      </c>
      <c r="B52" s="153" t="s">
        <v>86</v>
      </c>
      <c r="C52" s="17" t="s">
        <v>87</v>
      </c>
      <c r="D52" s="61" t="s">
        <v>6</v>
      </c>
      <c r="E52" s="25" t="s">
        <v>6</v>
      </c>
      <c r="F52" s="159" t="s">
        <v>6</v>
      </c>
      <c r="G52" s="25" t="s">
        <v>6</v>
      </c>
      <c r="H52" s="159" t="s">
        <v>6</v>
      </c>
      <c r="I52" s="25" t="s">
        <v>6</v>
      </c>
      <c r="J52" s="159" t="s">
        <v>6</v>
      </c>
      <c r="K52" s="25" t="s">
        <v>6</v>
      </c>
      <c r="L52" s="159" t="s">
        <v>6</v>
      </c>
      <c r="M52" s="51"/>
      <c r="N52" s="52"/>
      <c r="O52" s="52"/>
      <c r="P52" s="52"/>
      <c r="Q52" s="52"/>
      <c r="R52" s="52"/>
      <c r="S52" s="52"/>
    </row>
    <row r="53" spans="1:19" ht="19.5" customHeight="1">
      <c r="A53" s="21">
        <v>47</v>
      </c>
      <c r="B53" s="153" t="s">
        <v>89</v>
      </c>
      <c r="C53" s="17" t="s">
        <v>87</v>
      </c>
      <c r="D53" s="22" t="s">
        <v>6</v>
      </c>
      <c r="E53" s="19" t="s">
        <v>6</v>
      </c>
      <c r="F53" s="53" t="s">
        <v>6</v>
      </c>
      <c r="G53" s="19" t="s">
        <v>6</v>
      </c>
      <c r="H53" s="53" t="s">
        <v>6</v>
      </c>
      <c r="I53" s="25" t="s">
        <v>6</v>
      </c>
      <c r="J53" s="53" t="s">
        <v>6</v>
      </c>
      <c r="K53" s="25" t="s">
        <v>6</v>
      </c>
      <c r="L53" s="53" t="s">
        <v>6</v>
      </c>
      <c r="M53" s="51"/>
      <c r="N53" s="52"/>
      <c r="O53" s="52"/>
      <c r="P53" s="52"/>
      <c r="Q53" s="52"/>
      <c r="R53" s="52"/>
      <c r="S53" s="52"/>
    </row>
    <row r="54" spans="1:19" ht="19.5" customHeight="1">
      <c r="A54" s="21">
        <v>48</v>
      </c>
      <c r="B54" s="153" t="s">
        <v>90</v>
      </c>
      <c r="C54" s="17" t="s">
        <v>91</v>
      </c>
      <c r="D54" s="28" t="s">
        <v>160</v>
      </c>
      <c r="E54" s="28" t="s">
        <v>160</v>
      </c>
      <c r="F54" s="79" t="s">
        <v>160</v>
      </c>
      <c r="G54" s="28" t="s">
        <v>160</v>
      </c>
      <c r="H54" s="79">
        <v>3</v>
      </c>
      <c r="I54" s="28">
        <v>3</v>
      </c>
      <c r="J54" s="79">
        <v>2</v>
      </c>
      <c r="K54" s="28">
        <v>3</v>
      </c>
      <c r="L54" s="79" t="s">
        <v>160</v>
      </c>
      <c r="M54" s="51"/>
      <c r="N54" s="52"/>
      <c r="O54" s="52"/>
      <c r="P54" s="52"/>
      <c r="Q54" s="52"/>
      <c r="R54" s="52"/>
      <c r="S54" s="52"/>
    </row>
    <row r="55" spans="1:19" ht="19.5" customHeight="1" thickBot="1">
      <c r="A55" s="21">
        <v>49</v>
      </c>
      <c r="B55" s="163" t="s">
        <v>92</v>
      </c>
      <c r="C55" s="32" t="s">
        <v>93</v>
      </c>
      <c r="D55" s="33" t="s">
        <v>1</v>
      </c>
      <c r="E55" s="34" t="s">
        <v>1</v>
      </c>
      <c r="F55" s="164" t="s">
        <v>1</v>
      </c>
      <c r="G55" s="164">
        <v>0.1</v>
      </c>
      <c r="H55" s="164">
        <v>0.4</v>
      </c>
      <c r="I55" s="34" t="s">
        <v>1</v>
      </c>
      <c r="J55" s="164" t="s">
        <v>1</v>
      </c>
      <c r="K55" s="34">
        <v>0.3</v>
      </c>
      <c r="L55" s="164" t="s">
        <v>1</v>
      </c>
      <c r="M55" s="51"/>
      <c r="N55" s="52"/>
      <c r="O55" s="52"/>
      <c r="P55" s="52"/>
      <c r="Q55" s="52"/>
      <c r="R55" s="52"/>
      <c r="S55" s="52"/>
    </row>
    <row r="56" spans="1:19" ht="19.5" customHeight="1">
      <c r="A56" s="165" t="s">
        <v>95</v>
      </c>
      <c r="B56" s="24" t="s">
        <v>98</v>
      </c>
      <c r="C56" s="17" t="s">
        <v>99</v>
      </c>
      <c r="D56" s="61">
        <v>21.3</v>
      </c>
      <c r="E56" s="19">
        <v>14.8</v>
      </c>
      <c r="F56" s="159">
        <v>20.4</v>
      </c>
      <c r="G56" s="25">
        <v>12.2</v>
      </c>
      <c r="H56" s="159">
        <v>17.2</v>
      </c>
      <c r="I56" s="25">
        <v>19</v>
      </c>
      <c r="J56" s="161">
        <v>18.9</v>
      </c>
      <c r="K56" s="62">
        <v>15.8</v>
      </c>
      <c r="L56" s="161">
        <v>19.2</v>
      </c>
      <c r="M56" s="69"/>
      <c r="N56" s="70"/>
      <c r="O56" s="70"/>
      <c r="P56" s="70"/>
      <c r="Q56" s="70"/>
      <c r="R56" s="70"/>
      <c r="S56" s="70"/>
    </row>
    <row r="57" spans="1:19" ht="19.5" customHeight="1">
      <c r="A57" s="165"/>
      <c r="B57" s="24" t="s">
        <v>419</v>
      </c>
      <c r="C57" s="26" t="s">
        <v>17</v>
      </c>
      <c r="D57" s="22" t="s">
        <v>17</v>
      </c>
      <c r="E57" s="19" t="s">
        <v>17</v>
      </c>
      <c r="F57" s="53" t="s">
        <v>17</v>
      </c>
      <c r="G57" s="19" t="s">
        <v>17</v>
      </c>
      <c r="H57" s="53" t="s">
        <v>17</v>
      </c>
      <c r="I57" s="19" t="s">
        <v>17</v>
      </c>
      <c r="J57" s="53" t="s">
        <v>17</v>
      </c>
      <c r="K57" s="19" t="s">
        <v>17</v>
      </c>
      <c r="L57" s="79" t="s">
        <v>17</v>
      </c>
      <c r="M57" s="14"/>
      <c r="N57" s="15"/>
      <c r="O57" s="15"/>
      <c r="P57" s="15"/>
      <c r="Q57" s="15"/>
      <c r="R57" s="15"/>
      <c r="S57" s="15"/>
    </row>
    <row r="58" spans="1:19" ht="19.5" customHeight="1" thickBot="1">
      <c r="A58" s="126"/>
      <c r="B58" s="71" t="s">
        <v>501</v>
      </c>
      <c r="C58" s="166" t="s">
        <v>17</v>
      </c>
      <c r="D58" s="167" t="s">
        <v>17</v>
      </c>
      <c r="E58" s="43" t="s">
        <v>420</v>
      </c>
      <c r="F58" s="53" t="s">
        <v>17</v>
      </c>
      <c r="G58" s="43" t="s">
        <v>420</v>
      </c>
      <c r="H58" s="53" t="s">
        <v>17</v>
      </c>
      <c r="I58" s="43" t="s">
        <v>420</v>
      </c>
      <c r="J58" s="168" t="s">
        <v>420</v>
      </c>
      <c r="K58" s="43" t="s">
        <v>420</v>
      </c>
      <c r="L58" s="164" t="s">
        <v>420</v>
      </c>
      <c r="M58" s="14"/>
      <c r="N58" s="15"/>
      <c r="O58" s="15"/>
      <c r="P58" s="15"/>
      <c r="Q58" s="15"/>
      <c r="R58" s="15"/>
      <c r="S58" s="15"/>
    </row>
    <row r="59" spans="1:2" ht="19.5" customHeight="1">
      <c r="A59" s="44"/>
      <c r="B59" s="45"/>
    </row>
    <row r="60" spans="1:2" ht="19.5" customHeight="1">
      <c r="A60" s="46" t="s">
        <v>100</v>
      </c>
      <c r="B60" t="s">
        <v>101</v>
      </c>
    </row>
    <row r="61" spans="1:4" ht="19.5" customHeight="1">
      <c r="A61" s="46" t="s">
        <v>102</v>
      </c>
      <c r="B61" t="s">
        <v>103</v>
      </c>
      <c r="D61" s="72"/>
    </row>
    <row r="62" spans="1:4" ht="19.5" customHeight="1" thickBot="1">
      <c r="A62" s="46" t="s">
        <v>421</v>
      </c>
      <c r="B62" s="169" t="s">
        <v>422</v>
      </c>
      <c r="D62" s="72"/>
    </row>
    <row r="63" spans="1:2" ht="19.5" customHeight="1" thickBot="1">
      <c r="A63" s="170"/>
      <c r="B63" t="s">
        <v>423</v>
      </c>
    </row>
    <row r="64" ht="19.5" customHeight="1">
      <c r="A64" s="47"/>
    </row>
  </sheetData>
  <mergeCells count="6">
    <mergeCell ref="B3:C3"/>
    <mergeCell ref="C5:C6"/>
    <mergeCell ref="D5:L5"/>
    <mergeCell ref="A56:A58"/>
    <mergeCell ref="A5:B6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8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2"/>
  <sheetViews>
    <sheetView zoomScaleSheetLayoutView="100" workbookViewId="0" topLeftCell="A1">
      <pane xSplit="3" ySplit="6" topLeftCell="D39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'8月簡易水道（原水） '!A1</f>
        <v>平成22年　　8月分　塙町水道水質検査結果</v>
      </c>
    </row>
    <row r="2" ht="21" customHeight="1">
      <c r="A2" s="1"/>
    </row>
    <row r="3" spans="1:3" ht="15.75" customHeight="1">
      <c r="A3" s="2"/>
      <c r="B3" s="132" t="s">
        <v>424</v>
      </c>
      <c r="C3" s="132"/>
    </row>
    <row r="4" spans="1:3" ht="15.75" customHeight="1" thickBot="1">
      <c r="A4" s="2"/>
      <c r="B4" s="138" t="s">
        <v>7</v>
      </c>
      <c r="C4" s="138"/>
    </row>
    <row r="5" spans="1:10" ht="32.25" customHeight="1">
      <c r="A5" s="127" t="s">
        <v>8</v>
      </c>
      <c r="B5" s="128"/>
      <c r="C5" s="133" t="s">
        <v>9</v>
      </c>
      <c r="D5" s="141" t="s">
        <v>425</v>
      </c>
      <c r="E5" s="142"/>
      <c r="F5" s="143"/>
      <c r="G5" s="48"/>
      <c r="H5" s="49"/>
      <c r="I5" s="49"/>
      <c r="J5" s="49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151" t="s">
        <v>14</v>
      </c>
      <c r="C7" s="17" t="s">
        <v>404</v>
      </c>
      <c r="D7" s="171">
        <v>320</v>
      </c>
      <c r="E7" s="77">
        <v>160</v>
      </c>
      <c r="F7" s="172">
        <v>380</v>
      </c>
      <c r="G7" s="14"/>
      <c r="H7" s="15"/>
      <c r="I7" s="15"/>
    </row>
    <row r="8" spans="1:9" ht="13.5" customHeight="1">
      <c r="A8" s="21">
        <v>2</v>
      </c>
      <c r="B8" s="153" t="s">
        <v>16</v>
      </c>
      <c r="C8" s="26" t="s">
        <v>405</v>
      </c>
      <c r="D8" s="18" t="s">
        <v>406</v>
      </c>
      <c r="E8" s="19" t="s">
        <v>406</v>
      </c>
      <c r="F8" s="20" t="s">
        <v>406</v>
      </c>
      <c r="G8" s="14"/>
      <c r="H8" s="15"/>
      <c r="I8" s="15"/>
    </row>
    <row r="9" spans="1:9" ht="13.5" customHeight="1">
      <c r="A9" s="21">
        <v>3</v>
      </c>
      <c r="B9" s="153" t="s">
        <v>18</v>
      </c>
      <c r="C9" s="17" t="s">
        <v>19</v>
      </c>
      <c r="D9" s="18" t="s">
        <v>502</v>
      </c>
      <c r="E9" s="18" t="s">
        <v>502</v>
      </c>
      <c r="F9" s="18" t="s">
        <v>502</v>
      </c>
      <c r="G9" s="14"/>
      <c r="H9" s="15"/>
      <c r="I9" s="15"/>
    </row>
    <row r="10" spans="1:9" ht="13.5" customHeight="1">
      <c r="A10" s="21">
        <v>4</v>
      </c>
      <c r="B10" s="153" t="s">
        <v>21</v>
      </c>
      <c r="C10" s="17" t="s">
        <v>22</v>
      </c>
      <c r="D10" s="18" t="s">
        <v>426</v>
      </c>
      <c r="E10" s="19" t="s">
        <v>426</v>
      </c>
      <c r="F10" s="162" t="s">
        <v>426</v>
      </c>
      <c r="G10" s="14"/>
      <c r="H10" s="15"/>
      <c r="I10" s="15"/>
    </row>
    <row r="11" spans="1:9" ht="13.5" customHeight="1">
      <c r="A11" s="21">
        <v>5</v>
      </c>
      <c r="B11" s="153" t="s">
        <v>23</v>
      </c>
      <c r="C11" s="17" t="s">
        <v>19</v>
      </c>
      <c r="D11" s="18" t="s">
        <v>0</v>
      </c>
      <c r="E11" s="19" t="s">
        <v>0</v>
      </c>
      <c r="F11" s="162" t="s">
        <v>0</v>
      </c>
      <c r="G11" s="14"/>
      <c r="H11" s="15"/>
      <c r="I11" s="15"/>
    </row>
    <row r="12" spans="1:9" ht="13.5" customHeight="1">
      <c r="A12" s="21">
        <v>6</v>
      </c>
      <c r="B12" s="153" t="s">
        <v>24</v>
      </c>
      <c r="C12" s="17" t="s">
        <v>19</v>
      </c>
      <c r="D12" s="18" t="s">
        <v>0</v>
      </c>
      <c r="E12" s="63" t="s">
        <v>0</v>
      </c>
      <c r="F12" s="162" t="s">
        <v>0</v>
      </c>
      <c r="G12" s="14"/>
      <c r="H12" s="15"/>
      <c r="I12" s="15"/>
    </row>
    <row r="13" spans="1:9" ht="13.5" customHeight="1">
      <c r="A13" s="21">
        <v>7</v>
      </c>
      <c r="B13" s="153" t="s">
        <v>25</v>
      </c>
      <c r="C13" s="17" t="s">
        <v>19</v>
      </c>
      <c r="D13" s="18" t="s">
        <v>0</v>
      </c>
      <c r="E13" s="19" t="s">
        <v>0</v>
      </c>
      <c r="F13" s="162" t="s">
        <v>0</v>
      </c>
      <c r="G13" s="14"/>
      <c r="H13" s="15"/>
      <c r="I13" s="15"/>
    </row>
    <row r="14" spans="1:9" ht="13.5" customHeight="1">
      <c r="A14" s="21">
        <v>8</v>
      </c>
      <c r="B14" s="153" t="s">
        <v>26</v>
      </c>
      <c r="C14" s="17" t="s">
        <v>27</v>
      </c>
      <c r="D14" s="18" t="s">
        <v>417</v>
      </c>
      <c r="E14" s="19" t="s">
        <v>417</v>
      </c>
      <c r="F14" s="162" t="s">
        <v>417</v>
      </c>
      <c r="G14" s="14"/>
      <c r="H14" s="15"/>
      <c r="I14" s="15"/>
    </row>
    <row r="15" spans="1:9" ht="13.5" customHeight="1">
      <c r="A15" s="21">
        <v>9</v>
      </c>
      <c r="B15" s="153" t="s">
        <v>28</v>
      </c>
      <c r="C15" s="17" t="s">
        <v>19</v>
      </c>
      <c r="D15" s="18" t="s">
        <v>0</v>
      </c>
      <c r="E15" s="19" t="s">
        <v>0</v>
      </c>
      <c r="F15" s="162" t="s">
        <v>0</v>
      </c>
      <c r="G15" s="14"/>
      <c r="H15" s="15"/>
      <c r="I15" s="15"/>
    </row>
    <row r="16" spans="1:9" ht="13.5" customHeight="1">
      <c r="A16" s="21">
        <v>10</v>
      </c>
      <c r="B16" s="153" t="s">
        <v>29</v>
      </c>
      <c r="C16" s="17" t="s">
        <v>30</v>
      </c>
      <c r="D16" s="173">
        <v>0.39</v>
      </c>
      <c r="E16" s="19">
        <v>0.28</v>
      </c>
      <c r="F16" s="162">
        <v>0.7</v>
      </c>
      <c r="G16" s="14"/>
      <c r="H16" s="15"/>
      <c r="I16" s="15"/>
    </row>
    <row r="17" spans="1:9" ht="13.5" customHeight="1">
      <c r="A17" s="21">
        <v>11</v>
      </c>
      <c r="B17" s="153" t="s">
        <v>31</v>
      </c>
      <c r="C17" s="17" t="s">
        <v>32</v>
      </c>
      <c r="D17" s="18" t="s">
        <v>427</v>
      </c>
      <c r="E17" s="19" t="s">
        <v>427</v>
      </c>
      <c r="F17" s="162">
        <v>0.12</v>
      </c>
      <c r="G17" s="14"/>
      <c r="H17" s="15"/>
      <c r="I17" s="15"/>
    </row>
    <row r="18" spans="1:9" ht="13.5" customHeight="1">
      <c r="A18" s="21">
        <v>12</v>
      </c>
      <c r="B18" s="153" t="s">
        <v>33</v>
      </c>
      <c r="C18" s="17" t="s">
        <v>34</v>
      </c>
      <c r="D18" s="18" t="s">
        <v>1</v>
      </c>
      <c r="E18" s="19" t="s">
        <v>1</v>
      </c>
      <c r="F18" s="162" t="s">
        <v>1</v>
      </c>
      <c r="G18" s="14"/>
      <c r="H18" s="15"/>
      <c r="I18" s="15"/>
    </row>
    <row r="19" spans="1:9" ht="13.5" customHeight="1">
      <c r="A19" s="21">
        <v>13</v>
      </c>
      <c r="B19" s="153" t="s">
        <v>35</v>
      </c>
      <c r="C19" s="17" t="s">
        <v>36</v>
      </c>
      <c r="D19" s="18" t="s">
        <v>428</v>
      </c>
      <c r="E19" s="19" t="s">
        <v>428</v>
      </c>
      <c r="F19" s="162" t="s">
        <v>428</v>
      </c>
      <c r="G19" s="14"/>
      <c r="H19" s="15"/>
      <c r="I19" s="15"/>
    </row>
    <row r="20" spans="1:9" ht="13.5" customHeight="1">
      <c r="A20" s="21">
        <v>14</v>
      </c>
      <c r="B20" s="153" t="s">
        <v>503</v>
      </c>
      <c r="C20" s="17" t="s">
        <v>27</v>
      </c>
      <c r="D20" s="18" t="s">
        <v>417</v>
      </c>
      <c r="E20" s="19" t="s">
        <v>417</v>
      </c>
      <c r="F20" s="162" t="s">
        <v>417</v>
      </c>
      <c r="G20" s="14"/>
      <c r="H20" s="15"/>
      <c r="I20" s="15"/>
    </row>
    <row r="21" spans="1:9" ht="27" customHeight="1">
      <c r="A21" s="21">
        <v>15</v>
      </c>
      <c r="B21" s="174" t="s">
        <v>412</v>
      </c>
      <c r="C21" s="17" t="s">
        <v>41</v>
      </c>
      <c r="D21" s="18" t="s">
        <v>3</v>
      </c>
      <c r="E21" s="19" t="s">
        <v>3</v>
      </c>
      <c r="F21" s="162" t="s">
        <v>3</v>
      </c>
      <c r="G21" s="14"/>
      <c r="H21" s="15"/>
      <c r="I21" s="15"/>
    </row>
    <row r="22" spans="1:9" ht="13.5" customHeight="1">
      <c r="A22" s="21">
        <v>16</v>
      </c>
      <c r="B22" s="153" t="s">
        <v>504</v>
      </c>
      <c r="C22" s="17" t="s">
        <v>39</v>
      </c>
      <c r="D22" s="18" t="s">
        <v>2</v>
      </c>
      <c r="E22" s="19" t="s">
        <v>2</v>
      </c>
      <c r="F22" s="162" t="s">
        <v>2</v>
      </c>
      <c r="G22" s="14"/>
      <c r="H22" s="15"/>
      <c r="I22" s="15"/>
    </row>
    <row r="23" spans="1:9" ht="13.5" customHeight="1">
      <c r="A23" s="21">
        <v>17</v>
      </c>
      <c r="B23" s="153" t="s">
        <v>505</v>
      </c>
      <c r="C23" s="17" t="s">
        <v>19</v>
      </c>
      <c r="D23" s="18" t="s">
        <v>0</v>
      </c>
      <c r="E23" s="19" t="s">
        <v>0</v>
      </c>
      <c r="F23" s="162" t="s">
        <v>0</v>
      </c>
      <c r="G23" s="14"/>
      <c r="H23" s="15"/>
      <c r="I23" s="15"/>
    </row>
    <row r="24" spans="1:9" ht="13.5" customHeight="1">
      <c r="A24" s="21">
        <v>18</v>
      </c>
      <c r="B24" s="153" t="s">
        <v>506</v>
      </c>
      <c r="C24" s="17" t="s">
        <v>45</v>
      </c>
      <c r="D24" s="18" t="s">
        <v>0</v>
      </c>
      <c r="E24" s="19" t="s">
        <v>0</v>
      </c>
      <c r="F24" s="162" t="s">
        <v>0</v>
      </c>
      <c r="G24" s="14"/>
      <c r="H24" s="15"/>
      <c r="I24" s="15"/>
    </row>
    <row r="25" spans="1:9" ht="13.5" customHeight="1">
      <c r="A25" s="21">
        <v>19</v>
      </c>
      <c r="B25" s="153" t="s">
        <v>507</v>
      </c>
      <c r="C25" s="17" t="s">
        <v>19</v>
      </c>
      <c r="D25" s="18" t="s">
        <v>0</v>
      </c>
      <c r="E25" s="19" t="s">
        <v>0</v>
      </c>
      <c r="F25" s="162" t="s">
        <v>0</v>
      </c>
      <c r="G25" s="14"/>
      <c r="H25" s="15"/>
      <c r="I25" s="15"/>
    </row>
    <row r="26" spans="1:9" ht="13.5" customHeight="1">
      <c r="A26" s="21">
        <v>20</v>
      </c>
      <c r="B26" s="24" t="s">
        <v>47</v>
      </c>
      <c r="C26" s="26" t="s">
        <v>39</v>
      </c>
      <c r="D26" s="53" t="s">
        <v>508</v>
      </c>
      <c r="E26" s="19" t="s">
        <v>508</v>
      </c>
      <c r="F26" s="20" t="s">
        <v>508</v>
      </c>
      <c r="G26" s="14"/>
      <c r="H26" s="15"/>
      <c r="I26" s="15"/>
    </row>
    <row r="27" spans="1:9" ht="13.5" customHeight="1">
      <c r="A27" s="21">
        <v>21</v>
      </c>
      <c r="B27" s="24" t="s">
        <v>509</v>
      </c>
      <c r="C27" s="26" t="s">
        <v>49</v>
      </c>
      <c r="D27" s="53" t="s">
        <v>508</v>
      </c>
      <c r="E27" s="19" t="s">
        <v>508</v>
      </c>
      <c r="F27" s="20" t="s">
        <v>508</v>
      </c>
      <c r="G27" s="14"/>
      <c r="H27" s="15"/>
      <c r="I27" s="15"/>
    </row>
    <row r="28" spans="1:9" ht="13.5" customHeight="1">
      <c r="A28" s="21">
        <v>22</v>
      </c>
      <c r="B28" s="24" t="s">
        <v>50</v>
      </c>
      <c r="C28" s="26" t="s">
        <v>41</v>
      </c>
      <c r="D28" s="53" t="s">
        <v>508</v>
      </c>
      <c r="E28" s="19" t="s">
        <v>508</v>
      </c>
      <c r="F28" s="20" t="s">
        <v>508</v>
      </c>
      <c r="G28" s="14"/>
      <c r="H28" s="15"/>
      <c r="I28" s="15"/>
    </row>
    <row r="29" spans="1:9" ht="13.5" customHeight="1">
      <c r="A29" s="21">
        <v>23</v>
      </c>
      <c r="B29" s="24" t="s">
        <v>510</v>
      </c>
      <c r="C29" s="26" t="s">
        <v>52</v>
      </c>
      <c r="D29" s="53" t="s">
        <v>508</v>
      </c>
      <c r="E29" s="19" t="s">
        <v>508</v>
      </c>
      <c r="F29" s="20" t="s">
        <v>508</v>
      </c>
      <c r="G29" s="14"/>
      <c r="H29" s="15"/>
      <c r="I29" s="15"/>
    </row>
    <row r="30" spans="1:9" ht="13.5" customHeight="1">
      <c r="A30" s="21">
        <v>24</v>
      </c>
      <c r="B30" s="24" t="s">
        <v>53</v>
      </c>
      <c r="C30" s="26" t="s">
        <v>19</v>
      </c>
      <c r="D30" s="53" t="s">
        <v>508</v>
      </c>
      <c r="E30" s="19" t="s">
        <v>508</v>
      </c>
      <c r="F30" s="20" t="s">
        <v>508</v>
      </c>
      <c r="G30" s="14"/>
      <c r="H30" s="15"/>
      <c r="I30" s="15"/>
    </row>
    <row r="31" spans="1:9" ht="13.5" customHeight="1">
      <c r="A31" s="21">
        <v>25</v>
      </c>
      <c r="B31" s="24" t="s">
        <v>54</v>
      </c>
      <c r="C31" s="26" t="s">
        <v>52</v>
      </c>
      <c r="D31" s="53" t="s">
        <v>508</v>
      </c>
      <c r="E31" s="19" t="s">
        <v>508</v>
      </c>
      <c r="F31" s="20" t="s">
        <v>508</v>
      </c>
      <c r="G31" s="14"/>
      <c r="H31" s="15"/>
      <c r="I31" s="15"/>
    </row>
    <row r="32" spans="1:9" ht="13.5" customHeight="1">
      <c r="A32" s="21">
        <v>26</v>
      </c>
      <c r="B32" s="24" t="s">
        <v>55</v>
      </c>
      <c r="C32" s="26" t="s">
        <v>56</v>
      </c>
      <c r="D32" s="53" t="s">
        <v>508</v>
      </c>
      <c r="E32" s="19" t="s">
        <v>508</v>
      </c>
      <c r="F32" s="20" t="s">
        <v>508</v>
      </c>
      <c r="G32" s="14"/>
      <c r="H32" s="15"/>
      <c r="I32" s="15"/>
    </row>
    <row r="33" spans="1:9" ht="13.5" customHeight="1">
      <c r="A33" s="21">
        <v>27</v>
      </c>
      <c r="B33" s="24" t="s">
        <v>511</v>
      </c>
      <c r="C33" s="26" t="s">
        <v>45</v>
      </c>
      <c r="D33" s="53" t="s">
        <v>508</v>
      </c>
      <c r="E33" s="19" t="s">
        <v>508</v>
      </c>
      <c r="F33" s="20" t="s">
        <v>508</v>
      </c>
      <c r="G33" s="14"/>
      <c r="H33" s="15"/>
      <c r="I33" s="15"/>
    </row>
    <row r="34" spans="1:9" ht="13.5" customHeight="1">
      <c r="A34" s="21">
        <v>28</v>
      </c>
      <c r="B34" s="24" t="s">
        <v>512</v>
      </c>
      <c r="C34" s="26" t="s">
        <v>59</v>
      </c>
      <c r="D34" s="53" t="s">
        <v>508</v>
      </c>
      <c r="E34" s="19" t="s">
        <v>508</v>
      </c>
      <c r="F34" s="20" t="s">
        <v>508</v>
      </c>
      <c r="G34" s="14"/>
      <c r="H34" s="15"/>
      <c r="I34" s="15"/>
    </row>
    <row r="35" spans="1:9" ht="13.5" customHeight="1">
      <c r="A35" s="21">
        <v>29</v>
      </c>
      <c r="B35" s="24" t="s">
        <v>513</v>
      </c>
      <c r="C35" s="26" t="s">
        <v>61</v>
      </c>
      <c r="D35" s="53" t="s">
        <v>508</v>
      </c>
      <c r="E35" s="19" t="s">
        <v>508</v>
      </c>
      <c r="F35" s="20" t="s">
        <v>508</v>
      </c>
      <c r="G35" s="14"/>
      <c r="H35" s="15"/>
      <c r="I35" s="15"/>
    </row>
    <row r="36" spans="1:9" ht="13.5" customHeight="1">
      <c r="A36" s="21">
        <v>30</v>
      </c>
      <c r="B36" s="153" t="s">
        <v>62</v>
      </c>
      <c r="C36" s="17" t="s">
        <v>34</v>
      </c>
      <c r="D36" s="18" t="s">
        <v>514</v>
      </c>
      <c r="E36" s="18" t="s">
        <v>514</v>
      </c>
      <c r="F36" s="18" t="s">
        <v>514</v>
      </c>
      <c r="G36" s="14"/>
      <c r="H36" s="15"/>
      <c r="I36" s="15"/>
    </row>
    <row r="37" spans="1:9" ht="13.5" customHeight="1">
      <c r="A37" s="21">
        <v>31</v>
      </c>
      <c r="B37" s="153" t="s">
        <v>63</v>
      </c>
      <c r="C37" s="17" t="s">
        <v>56</v>
      </c>
      <c r="D37" s="18">
        <v>0.14</v>
      </c>
      <c r="E37" s="175">
        <v>0.11</v>
      </c>
      <c r="F37" s="18">
        <v>0.08</v>
      </c>
      <c r="G37" s="14"/>
      <c r="H37" s="15"/>
      <c r="I37" s="15"/>
    </row>
    <row r="38" spans="1:9" ht="13.5" customHeight="1">
      <c r="A38" s="21">
        <v>32</v>
      </c>
      <c r="B38" s="153" t="s">
        <v>64</v>
      </c>
      <c r="C38" s="17" t="s">
        <v>65</v>
      </c>
      <c r="D38" s="18">
        <v>0.13</v>
      </c>
      <c r="E38" s="19">
        <v>0.09</v>
      </c>
      <c r="F38" s="18">
        <v>0.08</v>
      </c>
      <c r="G38" s="14"/>
      <c r="H38" s="15"/>
      <c r="I38" s="15"/>
    </row>
    <row r="39" spans="1:9" ht="13.5" customHeight="1">
      <c r="A39" s="21">
        <v>33</v>
      </c>
      <c r="B39" s="153" t="s">
        <v>66</v>
      </c>
      <c r="C39" s="17" t="s">
        <v>34</v>
      </c>
      <c r="D39" s="18" t="s">
        <v>429</v>
      </c>
      <c r="E39" s="19" t="s">
        <v>514</v>
      </c>
      <c r="F39" s="162" t="s">
        <v>514</v>
      </c>
      <c r="G39" s="14"/>
      <c r="H39" s="15"/>
      <c r="I39" s="15"/>
    </row>
    <row r="40" spans="1:9" ht="13.5" customHeight="1">
      <c r="A40" s="21">
        <v>34</v>
      </c>
      <c r="B40" s="153" t="s">
        <v>67</v>
      </c>
      <c r="C40" s="17" t="s">
        <v>68</v>
      </c>
      <c r="D40" s="18">
        <v>4.3</v>
      </c>
      <c r="E40" s="19">
        <v>4.6</v>
      </c>
      <c r="F40" s="162">
        <v>4.7</v>
      </c>
      <c r="G40" s="14"/>
      <c r="H40" s="15"/>
      <c r="I40" s="15"/>
    </row>
    <row r="41" spans="1:9" ht="13.5" customHeight="1">
      <c r="A41" s="21">
        <v>35</v>
      </c>
      <c r="B41" s="153" t="s">
        <v>69</v>
      </c>
      <c r="C41" s="17" t="s">
        <v>27</v>
      </c>
      <c r="D41" s="19">
        <v>0.008</v>
      </c>
      <c r="E41" s="19">
        <v>0.005</v>
      </c>
      <c r="F41" s="19" t="s">
        <v>515</v>
      </c>
      <c r="G41" s="14"/>
      <c r="H41" s="15"/>
      <c r="I41" s="15"/>
    </row>
    <row r="42" spans="1:9" ht="13.5" customHeight="1">
      <c r="A42" s="21">
        <v>36</v>
      </c>
      <c r="B42" s="153" t="s">
        <v>70</v>
      </c>
      <c r="C42" s="17" t="s">
        <v>68</v>
      </c>
      <c r="D42" s="176">
        <v>2.5</v>
      </c>
      <c r="E42" s="19">
        <v>2.5</v>
      </c>
      <c r="F42" s="162">
        <v>2.1</v>
      </c>
      <c r="G42" s="14"/>
      <c r="H42" s="15"/>
      <c r="I42" s="15"/>
    </row>
    <row r="43" spans="1:9" ht="13.5" customHeight="1">
      <c r="A43" s="21">
        <v>37</v>
      </c>
      <c r="B43" s="153" t="s">
        <v>71</v>
      </c>
      <c r="C43" s="17" t="s">
        <v>72</v>
      </c>
      <c r="D43" s="18">
        <v>13</v>
      </c>
      <c r="E43" s="19">
        <v>14</v>
      </c>
      <c r="F43" s="162">
        <v>10</v>
      </c>
      <c r="G43" s="14"/>
      <c r="H43" s="15"/>
      <c r="I43" s="15"/>
    </row>
    <row r="44" spans="1:9" ht="13.5" customHeight="1">
      <c r="A44" s="21">
        <v>38</v>
      </c>
      <c r="B44" s="153" t="s">
        <v>73</v>
      </c>
      <c r="C44" s="17" t="s">
        <v>74</v>
      </c>
      <c r="D44" s="18">
        <v>73</v>
      </c>
      <c r="E44" s="19">
        <v>61</v>
      </c>
      <c r="F44" s="162">
        <v>64</v>
      </c>
      <c r="G44" s="14"/>
      <c r="H44" s="15"/>
      <c r="I44" s="15"/>
    </row>
    <row r="45" spans="1:9" ht="13.5" customHeight="1">
      <c r="A45" s="21">
        <v>39</v>
      </c>
      <c r="B45" s="153" t="s">
        <v>75</v>
      </c>
      <c r="C45" s="17" t="s">
        <v>56</v>
      </c>
      <c r="D45" s="18" t="s">
        <v>4</v>
      </c>
      <c r="E45" s="19" t="s">
        <v>4</v>
      </c>
      <c r="F45" s="162" t="s">
        <v>4</v>
      </c>
      <c r="G45" s="14"/>
      <c r="H45" s="15"/>
      <c r="I45" s="15"/>
    </row>
    <row r="46" spans="1:9" ht="13.5" customHeight="1">
      <c r="A46" s="21">
        <v>40</v>
      </c>
      <c r="B46" s="153" t="s">
        <v>516</v>
      </c>
      <c r="C46" s="17" t="s">
        <v>77</v>
      </c>
      <c r="D46" s="18" t="s">
        <v>416</v>
      </c>
      <c r="E46" s="19" t="s">
        <v>416</v>
      </c>
      <c r="F46" s="53" t="s">
        <v>416</v>
      </c>
      <c r="G46" s="14"/>
      <c r="H46" s="15"/>
      <c r="I46" s="15"/>
    </row>
    <row r="47" spans="1:9" ht="13.5" customHeight="1">
      <c r="A47" s="21">
        <v>41</v>
      </c>
      <c r="B47" s="153" t="s">
        <v>517</v>
      </c>
      <c r="C47" s="17" t="s">
        <v>159</v>
      </c>
      <c r="D47" s="18" t="s">
        <v>416</v>
      </c>
      <c r="E47" s="19" t="s">
        <v>416</v>
      </c>
      <c r="F47" s="53" t="s">
        <v>416</v>
      </c>
      <c r="G47" s="14"/>
      <c r="H47" s="15"/>
      <c r="I47" s="15"/>
    </row>
    <row r="48" spans="1:9" ht="13.5" customHeight="1">
      <c r="A48" s="21">
        <v>42</v>
      </c>
      <c r="B48" s="153" t="s">
        <v>79</v>
      </c>
      <c r="C48" s="17" t="s">
        <v>39</v>
      </c>
      <c r="D48" s="18" t="s">
        <v>417</v>
      </c>
      <c r="E48" s="19" t="s">
        <v>417</v>
      </c>
      <c r="F48" s="162" t="s">
        <v>417</v>
      </c>
      <c r="G48" s="14"/>
      <c r="H48" s="15"/>
      <c r="I48" s="15"/>
    </row>
    <row r="49" spans="1:9" ht="13.5" customHeight="1">
      <c r="A49" s="21">
        <v>43</v>
      </c>
      <c r="B49" s="153" t="s">
        <v>80</v>
      </c>
      <c r="C49" s="17" t="s">
        <v>81</v>
      </c>
      <c r="D49" s="18" t="s">
        <v>430</v>
      </c>
      <c r="E49" s="19" t="s">
        <v>430</v>
      </c>
      <c r="F49" s="162" t="s">
        <v>430</v>
      </c>
      <c r="G49" s="14"/>
      <c r="H49" s="15"/>
      <c r="I49" s="15"/>
    </row>
    <row r="50" spans="1:9" ht="13.5" customHeight="1">
      <c r="A50" s="21">
        <v>44</v>
      </c>
      <c r="B50" s="153" t="s">
        <v>82</v>
      </c>
      <c r="C50" s="17" t="s">
        <v>83</v>
      </c>
      <c r="D50" s="177">
        <v>2.1</v>
      </c>
      <c r="E50" s="100" t="s">
        <v>518</v>
      </c>
      <c r="F50" s="178">
        <v>0.8</v>
      </c>
      <c r="G50" s="14"/>
      <c r="H50" s="15"/>
      <c r="I50" s="15"/>
    </row>
    <row r="51" spans="1:9" ht="13.5" customHeight="1">
      <c r="A51" s="21">
        <v>45</v>
      </c>
      <c r="B51" s="153" t="s">
        <v>84</v>
      </c>
      <c r="C51" s="17" t="s">
        <v>85</v>
      </c>
      <c r="D51" s="179" t="s">
        <v>431</v>
      </c>
      <c r="E51" s="96" t="s">
        <v>432</v>
      </c>
      <c r="F51" s="180">
        <v>6.9</v>
      </c>
      <c r="G51" s="14"/>
      <c r="H51" s="15"/>
      <c r="I51" s="15"/>
    </row>
    <row r="52" spans="1:9" ht="13.5" customHeight="1">
      <c r="A52" s="21">
        <v>46</v>
      </c>
      <c r="B52" s="153" t="s">
        <v>86</v>
      </c>
      <c r="C52" s="17" t="s">
        <v>87</v>
      </c>
      <c r="D52" s="18" t="s">
        <v>6</v>
      </c>
      <c r="E52" s="19" t="s">
        <v>6</v>
      </c>
      <c r="F52" s="162" t="s">
        <v>6</v>
      </c>
      <c r="G52" s="14"/>
      <c r="H52" s="15"/>
      <c r="I52" s="15"/>
    </row>
    <row r="53" spans="1:9" ht="13.5" customHeight="1">
      <c r="A53" s="21">
        <v>47</v>
      </c>
      <c r="B53" s="153" t="s">
        <v>89</v>
      </c>
      <c r="C53" s="17" t="s">
        <v>87</v>
      </c>
      <c r="D53" s="18" t="s">
        <v>6</v>
      </c>
      <c r="E53" s="19" t="s">
        <v>6</v>
      </c>
      <c r="F53" s="162" t="s">
        <v>6</v>
      </c>
      <c r="G53" s="14"/>
      <c r="H53" s="15"/>
      <c r="I53" s="15"/>
    </row>
    <row r="54" spans="1:9" ht="13.5" customHeight="1">
      <c r="A54" s="21">
        <v>48</v>
      </c>
      <c r="B54" s="153" t="s">
        <v>90</v>
      </c>
      <c r="C54" s="17" t="s">
        <v>91</v>
      </c>
      <c r="D54" s="177">
        <v>9</v>
      </c>
      <c r="E54" s="28">
        <v>6</v>
      </c>
      <c r="F54" s="178">
        <v>4</v>
      </c>
      <c r="G54" s="14"/>
      <c r="H54" s="15"/>
      <c r="I54" s="15"/>
    </row>
    <row r="55" spans="1:9" ht="13.5" customHeight="1" thickBot="1">
      <c r="A55" s="21">
        <v>49</v>
      </c>
      <c r="B55" s="163" t="s">
        <v>92</v>
      </c>
      <c r="C55" s="32" t="s">
        <v>93</v>
      </c>
      <c r="D55" s="181">
        <v>2.7</v>
      </c>
      <c r="E55" s="182" t="s">
        <v>519</v>
      </c>
      <c r="F55" s="183">
        <v>1.3</v>
      </c>
      <c r="G55" s="14"/>
      <c r="H55" s="15"/>
      <c r="I55" s="15"/>
    </row>
    <row r="56" spans="1:9" ht="13.5" customHeight="1">
      <c r="A56" s="165" t="s">
        <v>95</v>
      </c>
      <c r="B56" s="24" t="s">
        <v>98</v>
      </c>
      <c r="C56" s="26" t="s">
        <v>99</v>
      </c>
      <c r="D56" s="176">
        <v>16</v>
      </c>
      <c r="E56" s="19">
        <v>17.2</v>
      </c>
      <c r="F56" s="180">
        <v>14</v>
      </c>
      <c r="G56" s="14"/>
      <c r="H56" s="15"/>
      <c r="I56" s="15"/>
    </row>
    <row r="57" spans="1:9" ht="13.5" customHeight="1" thickBot="1">
      <c r="A57" s="126"/>
      <c r="B57" s="71" t="s">
        <v>419</v>
      </c>
      <c r="C57" s="41" t="s">
        <v>405</v>
      </c>
      <c r="D57" s="42" t="s">
        <v>406</v>
      </c>
      <c r="E57" s="43" t="s">
        <v>406</v>
      </c>
      <c r="F57" s="184" t="s">
        <v>406</v>
      </c>
      <c r="G57" s="14"/>
      <c r="H57" s="15"/>
      <c r="I57" s="15"/>
    </row>
    <row r="58" spans="1:2" ht="13.5" customHeight="1">
      <c r="A58" s="44"/>
      <c r="B58" s="45"/>
    </row>
    <row r="59" spans="1:2" ht="13.5" customHeight="1">
      <c r="A59" s="46" t="s">
        <v>433</v>
      </c>
      <c r="B59" t="s">
        <v>101</v>
      </c>
    </row>
    <row r="60" spans="1:2" ht="13.5" customHeight="1">
      <c r="A60" s="46" t="s">
        <v>102</v>
      </c>
      <c r="B60" t="s">
        <v>103</v>
      </c>
    </row>
    <row r="61" spans="1:2" ht="13.5" customHeight="1" thickBot="1">
      <c r="A61" s="46" t="s">
        <v>421</v>
      </c>
      <c r="B61" s="169" t="s">
        <v>434</v>
      </c>
    </row>
    <row r="62" spans="1:2" ht="13.5" customHeight="1" thickBot="1">
      <c r="A62" s="170"/>
      <c r="B62" t="s">
        <v>423</v>
      </c>
    </row>
  </sheetData>
  <mergeCells count="6">
    <mergeCell ref="D5:F5"/>
    <mergeCell ref="A56:A57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25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tr">
        <f>'8月簡易水道（原水） '!A1</f>
        <v>平成22年　　8月分　塙町水道水質検査結果</v>
      </c>
    </row>
    <row r="2" ht="21" customHeight="1">
      <c r="A2" s="1"/>
    </row>
    <row r="3" spans="1:3" ht="15.75" customHeight="1">
      <c r="A3" s="2"/>
      <c r="B3" s="132" t="s">
        <v>435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185">
        <v>0</v>
      </c>
      <c r="E7" s="77">
        <v>0</v>
      </c>
      <c r="F7" s="186">
        <v>0</v>
      </c>
      <c r="G7" s="77">
        <v>0</v>
      </c>
      <c r="H7" s="78">
        <v>0</v>
      </c>
      <c r="I7" s="77">
        <v>1</v>
      </c>
      <c r="J7" s="152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373</v>
      </c>
      <c r="D9" s="18" t="s">
        <v>372</v>
      </c>
      <c r="E9" s="18" t="s">
        <v>372</v>
      </c>
      <c r="F9" s="18" t="s">
        <v>372</v>
      </c>
      <c r="G9" s="18" t="s">
        <v>372</v>
      </c>
      <c r="H9" s="18" t="s">
        <v>372</v>
      </c>
      <c r="I9" s="18" t="s">
        <v>372</v>
      </c>
      <c r="J9" s="18" t="s">
        <v>372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18" t="s">
        <v>436</v>
      </c>
      <c r="E10" s="19" t="s">
        <v>436</v>
      </c>
      <c r="F10" s="53" t="s">
        <v>436</v>
      </c>
      <c r="G10" s="19" t="s">
        <v>436</v>
      </c>
      <c r="H10" s="53" t="s">
        <v>436</v>
      </c>
      <c r="I10" s="19" t="s">
        <v>436</v>
      </c>
      <c r="J10" s="20" t="s">
        <v>436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18" t="s">
        <v>408</v>
      </c>
      <c r="E11" s="19" t="s">
        <v>408</v>
      </c>
      <c r="F11" s="53" t="s">
        <v>408</v>
      </c>
      <c r="G11" s="19" t="s">
        <v>408</v>
      </c>
      <c r="H11" s="53" t="s">
        <v>408</v>
      </c>
      <c r="I11" s="19" t="s">
        <v>408</v>
      </c>
      <c r="J11" s="20" t="s">
        <v>408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19">
        <v>0.002</v>
      </c>
      <c r="E12" s="19" t="s">
        <v>408</v>
      </c>
      <c r="F12" s="53" t="s">
        <v>408</v>
      </c>
      <c r="G12" s="53">
        <v>0.002</v>
      </c>
      <c r="H12" s="20" t="s">
        <v>408</v>
      </c>
      <c r="I12" s="20" t="s">
        <v>408</v>
      </c>
      <c r="J12" s="20" t="s">
        <v>408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18" t="s">
        <v>408</v>
      </c>
      <c r="E13" s="19" t="s">
        <v>408</v>
      </c>
      <c r="F13" s="53" t="s">
        <v>408</v>
      </c>
      <c r="G13" s="19" t="s">
        <v>408</v>
      </c>
      <c r="H13" s="53" t="s">
        <v>408</v>
      </c>
      <c r="I13" s="19" t="s">
        <v>408</v>
      </c>
      <c r="J13" s="20" t="s">
        <v>408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18" t="s">
        <v>417</v>
      </c>
      <c r="E14" s="19" t="s">
        <v>417</v>
      </c>
      <c r="F14" s="53" t="s">
        <v>417</v>
      </c>
      <c r="G14" s="19" t="s">
        <v>417</v>
      </c>
      <c r="H14" s="53" t="s">
        <v>417</v>
      </c>
      <c r="I14" s="19" t="s">
        <v>417</v>
      </c>
      <c r="J14" s="20" t="s">
        <v>417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18" t="s">
        <v>0</v>
      </c>
      <c r="E15" s="19" t="s">
        <v>520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73">
        <v>0.81</v>
      </c>
      <c r="E16" s="96" t="s">
        <v>521</v>
      </c>
      <c r="F16" s="53">
        <v>2.2</v>
      </c>
      <c r="G16" s="19">
        <v>1.3</v>
      </c>
      <c r="H16" s="53">
        <v>8.1</v>
      </c>
      <c r="I16" s="19" t="s">
        <v>374</v>
      </c>
      <c r="J16" s="20">
        <v>1.9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19">
        <v>0.09</v>
      </c>
      <c r="E17" s="19" t="s">
        <v>410</v>
      </c>
      <c r="F17" s="187" t="s">
        <v>522</v>
      </c>
      <c r="G17" s="19" t="s">
        <v>410</v>
      </c>
      <c r="H17" s="19">
        <v>0.08</v>
      </c>
      <c r="I17" s="19">
        <v>0.1</v>
      </c>
      <c r="J17" s="79">
        <v>0.36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18" t="s">
        <v>1</v>
      </c>
      <c r="E18" s="19" t="s">
        <v>1</v>
      </c>
      <c r="F18" s="53" t="s">
        <v>1</v>
      </c>
      <c r="G18" s="19" t="s">
        <v>1</v>
      </c>
      <c r="H18" s="53">
        <v>0.1</v>
      </c>
      <c r="I18" s="19" t="s">
        <v>1</v>
      </c>
      <c r="J18" s="53" t="s">
        <v>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411</v>
      </c>
      <c r="E19" s="19" t="s">
        <v>411</v>
      </c>
      <c r="F19" s="53" t="s">
        <v>411</v>
      </c>
      <c r="G19" s="19" t="s">
        <v>411</v>
      </c>
      <c r="H19" s="53" t="s">
        <v>411</v>
      </c>
      <c r="I19" s="19" t="s">
        <v>411</v>
      </c>
      <c r="J19" s="53" t="s">
        <v>411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523</v>
      </c>
      <c r="C20" s="17" t="s">
        <v>27</v>
      </c>
      <c r="D20" s="18" t="s">
        <v>417</v>
      </c>
      <c r="E20" s="19" t="s">
        <v>417</v>
      </c>
      <c r="F20" s="53" t="s">
        <v>417</v>
      </c>
      <c r="G20" s="19" t="s">
        <v>417</v>
      </c>
      <c r="H20" s="53" t="s">
        <v>417</v>
      </c>
      <c r="I20" s="19" t="s">
        <v>417</v>
      </c>
      <c r="J20" s="53" t="s">
        <v>417</v>
      </c>
      <c r="K20" s="51"/>
      <c r="L20" s="52"/>
      <c r="M20" s="52"/>
      <c r="N20" s="52"/>
      <c r="O20" s="52"/>
      <c r="P20" s="52"/>
      <c r="Q20" s="52"/>
    </row>
    <row r="21" spans="1:17" ht="27.75" customHeight="1">
      <c r="A21" s="21">
        <v>15</v>
      </c>
      <c r="B21" s="188" t="s">
        <v>437</v>
      </c>
      <c r="C21" s="17" t="s">
        <v>41</v>
      </c>
      <c r="D21" s="18" t="s">
        <v>377</v>
      </c>
      <c r="E21" s="19" t="s">
        <v>377</v>
      </c>
      <c r="F21" s="53" t="s">
        <v>377</v>
      </c>
      <c r="G21" s="19" t="s">
        <v>377</v>
      </c>
      <c r="H21" s="53" t="s">
        <v>377</v>
      </c>
      <c r="I21" s="19" t="s">
        <v>377</v>
      </c>
      <c r="J21" s="53" t="s">
        <v>377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524</v>
      </c>
      <c r="C22" s="17" t="s">
        <v>39</v>
      </c>
      <c r="D22" s="18" t="s">
        <v>413</v>
      </c>
      <c r="E22" s="19" t="s">
        <v>413</v>
      </c>
      <c r="F22" s="53" t="s">
        <v>413</v>
      </c>
      <c r="G22" s="19" t="s">
        <v>413</v>
      </c>
      <c r="H22" s="53" t="s">
        <v>413</v>
      </c>
      <c r="I22" s="19" t="s">
        <v>413</v>
      </c>
      <c r="J22" s="19" t="s">
        <v>413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525</v>
      </c>
      <c r="C23" s="17" t="s">
        <v>19</v>
      </c>
      <c r="D23" s="18" t="s">
        <v>0</v>
      </c>
      <c r="E23" s="19" t="s">
        <v>0</v>
      </c>
      <c r="F23" s="53" t="s">
        <v>0</v>
      </c>
      <c r="G23" s="19" t="s">
        <v>0</v>
      </c>
      <c r="H23" s="53" t="s">
        <v>0</v>
      </c>
      <c r="I23" s="19" t="s">
        <v>0</v>
      </c>
      <c r="J23" s="20" t="s">
        <v>0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526</v>
      </c>
      <c r="C24" s="17" t="s">
        <v>45</v>
      </c>
      <c r="D24" s="18" t="s">
        <v>0</v>
      </c>
      <c r="E24" s="19" t="s">
        <v>0</v>
      </c>
      <c r="F24" s="53" t="s">
        <v>0</v>
      </c>
      <c r="G24" s="19" t="s">
        <v>0</v>
      </c>
      <c r="H24" s="53" t="s">
        <v>0</v>
      </c>
      <c r="I24" s="19" t="s">
        <v>0</v>
      </c>
      <c r="J24" s="20" t="s">
        <v>0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527</v>
      </c>
      <c r="C25" s="17" t="s">
        <v>19</v>
      </c>
      <c r="D25" s="18" t="s">
        <v>0</v>
      </c>
      <c r="E25" s="19" t="s">
        <v>0</v>
      </c>
      <c r="F25" s="53" t="s">
        <v>0</v>
      </c>
      <c r="G25" s="19" t="s">
        <v>0</v>
      </c>
      <c r="H25" s="53" t="s">
        <v>0</v>
      </c>
      <c r="I25" s="19" t="s">
        <v>0</v>
      </c>
      <c r="J25" s="20" t="s">
        <v>0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47</v>
      </c>
      <c r="C26" s="17" t="s">
        <v>39</v>
      </c>
      <c r="D26" s="18" t="s">
        <v>2</v>
      </c>
      <c r="E26" s="19" t="s">
        <v>2</v>
      </c>
      <c r="F26" s="53" t="s">
        <v>2</v>
      </c>
      <c r="G26" s="19" t="s">
        <v>2</v>
      </c>
      <c r="H26" s="53" t="s">
        <v>2</v>
      </c>
      <c r="I26" s="19" t="s">
        <v>2</v>
      </c>
      <c r="J26" s="53" t="s">
        <v>2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528</v>
      </c>
      <c r="C27" s="17" t="s">
        <v>49</v>
      </c>
      <c r="D27" s="18">
        <v>0.002</v>
      </c>
      <c r="E27" s="19" t="s">
        <v>520</v>
      </c>
      <c r="F27" s="19" t="s">
        <v>520</v>
      </c>
      <c r="G27" s="53">
        <v>0.001</v>
      </c>
      <c r="H27" s="53">
        <v>0.002</v>
      </c>
      <c r="I27" s="28">
        <v>0.006</v>
      </c>
      <c r="J27" s="53">
        <v>0.003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50</v>
      </c>
      <c r="C28" s="17" t="s">
        <v>41</v>
      </c>
      <c r="D28" s="18" t="s">
        <v>3</v>
      </c>
      <c r="E28" s="19" t="s">
        <v>3</v>
      </c>
      <c r="F28" s="53" t="s">
        <v>3</v>
      </c>
      <c r="G28" s="19" t="s">
        <v>3</v>
      </c>
      <c r="H28" s="53" t="s">
        <v>3</v>
      </c>
      <c r="I28" s="19" t="s">
        <v>3</v>
      </c>
      <c r="J28" s="53" t="s">
        <v>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529</v>
      </c>
      <c r="C29" s="17" t="s">
        <v>52</v>
      </c>
      <c r="D29" s="18">
        <v>0.002</v>
      </c>
      <c r="E29" s="19" t="s">
        <v>520</v>
      </c>
      <c r="F29" s="79">
        <v>0.001</v>
      </c>
      <c r="G29" s="19">
        <v>0.002</v>
      </c>
      <c r="H29" s="19">
        <v>0.002</v>
      </c>
      <c r="I29" s="19" t="s">
        <v>520</v>
      </c>
      <c r="J29" s="79">
        <v>0.002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438</v>
      </c>
      <c r="C30" s="17" t="s">
        <v>360</v>
      </c>
      <c r="D30" s="18">
        <v>0.09</v>
      </c>
      <c r="E30" s="19">
        <v>0.11</v>
      </c>
      <c r="F30" s="79">
        <v>0.19</v>
      </c>
      <c r="G30" s="19" t="s">
        <v>361</v>
      </c>
      <c r="H30" s="19">
        <v>0.18</v>
      </c>
      <c r="I30" s="19" t="s">
        <v>361</v>
      </c>
      <c r="J30" s="79">
        <v>0.11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18" t="s">
        <v>0</v>
      </c>
      <c r="E31" s="19" t="s">
        <v>520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189">
        <v>0.007</v>
      </c>
      <c r="E32" s="19" t="s">
        <v>0</v>
      </c>
      <c r="F32" s="79">
        <v>0.001</v>
      </c>
      <c r="G32" s="19">
        <v>0.004</v>
      </c>
      <c r="H32" s="19">
        <v>0.007</v>
      </c>
      <c r="I32" s="28">
        <v>0.007</v>
      </c>
      <c r="J32" s="79">
        <v>0.008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18" t="s">
        <v>4</v>
      </c>
      <c r="E33" s="19" t="s">
        <v>4</v>
      </c>
      <c r="F33" s="53" t="s">
        <v>4</v>
      </c>
      <c r="G33" s="19" t="s">
        <v>4</v>
      </c>
      <c r="H33" s="53" t="s">
        <v>4</v>
      </c>
      <c r="I33" s="19" t="s">
        <v>4</v>
      </c>
      <c r="J33" s="53" t="s">
        <v>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530</v>
      </c>
      <c r="C34" s="17" t="s">
        <v>45</v>
      </c>
      <c r="D34" s="19">
        <v>0.003</v>
      </c>
      <c r="E34" s="19" t="s">
        <v>520</v>
      </c>
      <c r="F34" s="19" t="s">
        <v>520</v>
      </c>
      <c r="G34" s="19">
        <v>0.001</v>
      </c>
      <c r="H34" s="19">
        <v>0.003</v>
      </c>
      <c r="I34" s="28">
        <v>0.001</v>
      </c>
      <c r="J34" s="79">
        <v>0.003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531</v>
      </c>
      <c r="C35" s="17" t="s">
        <v>59</v>
      </c>
      <c r="D35" s="18" t="s">
        <v>0</v>
      </c>
      <c r="E35" s="19" t="s">
        <v>520</v>
      </c>
      <c r="F35" s="19" t="s">
        <v>520</v>
      </c>
      <c r="G35" s="19" t="s">
        <v>0</v>
      </c>
      <c r="H35" s="19" t="s">
        <v>0</v>
      </c>
      <c r="I35" s="19" t="s">
        <v>0</v>
      </c>
      <c r="J35" s="53" t="s">
        <v>0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532</v>
      </c>
      <c r="C36" s="17" t="s">
        <v>61</v>
      </c>
      <c r="D36" s="18" t="s">
        <v>5</v>
      </c>
      <c r="E36" s="19" t="s">
        <v>533</v>
      </c>
      <c r="F36" s="53" t="s">
        <v>5</v>
      </c>
      <c r="G36" s="19" t="s">
        <v>5</v>
      </c>
      <c r="H36" s="53" t="s">
        <v>5</v>
      </c>
      <c r="I36" s="19" t="s">
        <v>5</v>
      </c>
      <c r="J36" s="53" t="s">
        <v>5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62</v>
      </c>
      <c r="C37" s="17" t="s">
        <v>34</v>
      </c>
      <c r="D37" s="19">
        <v>0.02</v>
      </c>
      <c r="E37" s="53" t="s">
        <v>534</v>
      </c>
      <c r="F37" s="53" t="s">
        <v>534</v>
      </c>
      <c r="G37" s="19" t="s">
        <v>534</v>
      </c>
      <c r="H37" s="19">
        <v>0.02</v>
      </c>
      <c r="I37" s="19" t="s">
        <v>534</v>
      </c>
      <c r="J37" s="20" t="s">
        <v>534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63</v>
      </c>
      <c r="C38" s="17" t="s">
        <v>56</v>
      </c>
      <c r="D38" s="18" t="s">
        <v>4</v>
      </c>
      <c r="E38" s="19" t="s">
        <v>4</v>
      </c>
      <c r="F38" s="53" t="s">
        <v>4</v>
      </c>
      <c r="G38" s="19" t="s">
        <v>4</v>
      </c>
      <c r="H38" s="53" t="s">
        <v>4</v>
      </c>
      <c r="I38" s="19" t="s">
        <v>4</v>
      </c>
      <c r="J38" s="53" t="s">
        <v>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64</v>
      </c>
      <c r="C39" s="26" t="s">
        <v>65</v>
      </c>
      <c r="D39" s="79" t="s">
        <v>535</v>
      </c>
      <c r="E39" s="79" t="s">
        <v>535</v>
      </c>
      <c r="F39" s="79" t="s">
        <v>535</v>
      </c>
      <c r="G39" s="79" t="s">
        <v>535</v>
      </c>
      <c r="H39" s="79">
        <v>0.07</v>
      </c>
      <c r="I39" s="28" t="s">
        <v>535</v>
      </c>
      <c r="J39" s="79" t="s">
        <v>535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66</v>
      </c>
      <c r="C40" s="17" t="s">
        <v>34</v>
      </c>
      <c r="D40" s="18">
        <v>0.02</v>
      </c>
      <c r="E40" s="19" t="s">
        <v>414</v>
      </c>
      <c r="F40" s="19">
        <v>0.01</v>
      </c>
      <c r="G40" s="19" t="s">
        <v>414</v>
      </c>
      <c r="H40" s="19">
        <v>0.01</v>
      </c>
      <c r="I40" s="19" t="s">
        <v>414</v>
      </c>
      <c r="J40" s="19" t="s">
        <v>414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67</v>
      </c>
      <c r="C41" s="17" t="s">
        <v>68</v>
      </c>
      <c r="D41" s="18">
        <v>7.8</v>
      </c>
      <c r="E41" s="19">
        <v>5.7</v>
      </c>
      <c r="F41" s="159">
        <v>7.3</v>
      </c>
      <c r="G41" s="19">
        <v>6.1</v>
      </c>
      <c r="H41" s="155">
        <v>9.9</v>
      </c>
      <c r="I41" s="154">
        <v>70</v>
      </c>
      <c r="J41" s="160">
        <v>6.4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69</v>
      </c>
      <c r="C42" s="17" t="s">
        <v>27</v>
      </c>
      <c r="D42" s="18" t="s">
        <v>417</v>
      </c>
      <c r="E42" s="19" t="s">
        <v>417</v>
      </c>
      <c r="F42" s="53" t="s">
        <v>417</v>
      </c>
      <c r="G42" s="19" t="s">
        <v>417</v>
      </c>
      <c r="H42" s="19">
        <v>0.025</v>
      </c>
      <c r="I42" s="19" t="s">
        <v>417</v>
      </c>
      <c r="J42" s="20" t="s">
        <v>417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70</v>
      </c>
      <c r="C43" s="17" t="s">
        <v>68</v>
      </c>
      <c r="D43" s="176">
        <v>4.9</v>
      </c>
      <c r="E43" s="19">
        <v>3.7</v>
      </c>
      <c r="F43" s="79">
        <v>6.9</v>
      </c>
      <c r="G43" s="100" t="s">
        <v>536</v>
      </c>
      <c r="H43" s="161">
        <v>8.7</v>
      </c>
      <c r="I43" s="28">
        <v>2</v>
      </c>
      <c r="J43" s="79">
        <v>4.1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71</v>
      </c>
      <c r="C44" s="17" t="s">
        <v>72</v>
      </c>
      <c r="D44" s="18">
        <v>42</v>
      </c>
      <c r="E44" s="19">
        <v>49</v>
      </c>
      <c r="F44" s="53">
        <v>84</v>
      </c>
      <c r="G44" s="19">
        <v>43</v>
      </c>
      <c r="H44" s="53">
        <v>92</v>
      </c>
      <c r="I44" s="19">
        <v>4.9</v>
      </c>
      <c r="J44" s="20">
        <v>130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73</v>
      </c>
      <c r="C45" s="17" t="s">
        <v>74</v>
      </c>
      <c r="D45" s="18">
        <v>99</v>
      </c>
      <c r="E45" s="19">
        <v>120</v>
      </c>
      <c r="F45" s="53">
        <v>150</v>
      </c>
      <c r="G45" s="19">
        <v>100</v>
      </c>
      <c r="H45" s="53">
        <v>220</v>
      </c>
      <c r="I45" s="28">
        <v>240</v>
      </c>
      <c r="J45" s="20">
        <v>200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75</v>
      </c>
      <c r="C46" s="17" t="s">
        <v>56</v>
      </c>
      <c r="D46" s="18" t="s">
        <v>4</v>
      </c>
      <c r="E46" s="19" t="s">
        <v>4</v>
      </c>
      <c r="F46" s="53" t="s">
        <v>4</v>
      </c>
      <c r="G46" s="19" t="s">
        <v>4</v>
      </c>
      <c r="H46" s="53" t="s">
        <v>4</v>
      </c>
      <c r="I46" s="19" t="s">
        <v>4</v>
      </c>
      <c r="J46" s="20" t="s">
        <v>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537</v>
      </c>
      <c r="C47" s="17" t="s">
        <v>77</v>
      </c>
      <c r="D47" s="18" t="s">
        <v>416</v>
      </c>
      <c r="E47" s="19" t="s">
        <v>416</v>
      </c>
      <c r="F47" s="53" t="s">
        <v>416</v>
      </c>
      <c r="G47" s="19" t="s">
        <v>416</v>
      </c>
      <c r="H47" s="53" t="s">
        <v>416</v>
      </c>
      <c r="I47" s="19" t="s">
        <v>416</v>
      </c>
      <c r="J47" s="20" t="s">
        <v>416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538</v>
      </c>
      <c r="C48" s="17" t="s">
        <v>77</v>
      </c>
      <c r="D48" s="18" t="s">
        <v>416</v>
      </c>
      <c r="E48" s="19" t="s">
        <v>416</v>
      </c>
      <c r="F48" s="53" t="s">
        <v>416</v>
      </c>
      <c r="G48" s="19" t="s">
        <v>416</v>
      </c>
      <c r="H48" s="53" t="s">
        <v>416</v>
      </c>
      <c r="I48" s="19" t="s">
        <v>416</v>
      </c>
      <c r="J48" s="20" t="s">
        <v>416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79</v>
      </c>
      <c r="C49" s="17" t="s">
        <v>39</v>
      </c>
      <c r="D49" s="18" t="s">
        <v>417</v>
      </c>
      <c r="E49" s="19" t="s">
        <v>417</v>
      </c>
      <c r="F49" s="53" t="s">
        <v>417</v>
      </c>
      <c r="G49" s="19" t="s">
        <v>417</v>
      </c>
      <c r="H49" s="53" t="s">
        <v>417</v>
      </c>
      <c r="I49" s="19" t="s">
        <v>417</v>
      </c>
      <c r="J49" s="53" t="s">
        <v>417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80</v>
      </c>
      <c r="C50" s="17" t="s">
        <v>81</v>
      </c>
      <c r="D50" s="18" t="s">
        <v>418</v>
      </c>
      <c r="E50" s="19" t="s">
        <v>418</v>
      </c>
      <c r="F50" s="53" t="s">
        <v>418</v>
      </c>
      <c r="G50" s="19" t="s">
        <v>418</v>
      </c>
      <c r="H50" s="53" t="s">
        <v>418</v>
      </c>
      <c r="I50" s="19" t="s">
        <v>418</v>
      </c>
      <c r="J50" s="20" t="s">
        <v>418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82</v>
      </c>
      <c r="C51" s="17" t="s">
        <v>83</v>
      </c>
      <c r="D51" s="177">
        <v>0.6</v>
      </c>
      <c r="E51" s="28" t="s">
        <v>539</v>
      </c>
      <c r="F51" s="28">
        <v>0.5</v>
      </c>
      <c r="G51" s="28" t="s">
        <v>539</v>
      </c>
      <c r="H51" s="28">
        <v>0.7</v>
      </c>
      <c r="I51" s="28">
        <v>0.4</v>
      </c>
      <c r="J51" s="28">
        <v>0.5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84</v>
      </c>
      <c r="C52" s="17" t="s">
        <v>85</v>
      </c>
      <c r="D52" s="176">
        <v>6.4</v>
      </c>
      <c r="E52" s="25">
        <v>6.7</v>
      </c>
      <c r="F52" s="161">
        <v>6.3</v>
      </c>
      <c r="G52" s="62">
        <v>7</v>
      </c>
      <c r="H52" s="157" t="s">
        <v>439</v>
      </c>
      <c r="I52" s="62">
        <v>8.6</v>
      </c>
      <c r="J52" s="79">
        <v>7.3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86</v>
      </c>
      <c r="C53" s="17" t="s">
        <v>87</v>
      </c>
      <c r="D53" s="176" t="s">
        <v>6</v>
      </c>
      <c r="E53" s="25" t="s">
        <v>6</v>
      </c>
      <c r="F53" s="159" t="s">
        <v>6</v>
      </c>
      <c r="G53" s="25" t="s">
        <v>6</v>
      </c>
      <c r="H53" s="159" t="s">
        <v>6</v>
      </c>
      <c r="I53" s="25" t="s">
        <v>6</v>
      </c>
      <c r="J53" s="159" t="s">
        <v>6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89</v>
      </c>
      <c r="C54" s="17" t="s">
        <v>87</v>
      </c>
      <c r="D54" s="18" t="s">
        <v>6</v>
      </c>
      <c r="E54" s="19" t="s">
        <v>6</v>
      </c>
      <c r="F54" s="53" t="s">
        <v>6</v>
      </c>
      <c r="G54" s="19" t="s">
        <v>6</v>
      </c>
      <c r="H54" s="53" t="s">
        <v>6</v>
      </c>
      <c r="I54" s="19" t="s">
        <v>6</v>
      </c>
      <c r="J54" s="53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90</v>
      </c>
      <c r="C55" s="17" t="s">
        <v>91</v>
      </c>
      <c r="D55" s="177" t="s">
        <v>344</v>
      </c>
      <c r="E55" s="28" t="s">
        <v>160</v>
      </c>
      <c r="F55" s="79" t="s">
        <v>160</v>
      </c>
      <c r="G55" s="79" t="s">
        <v>160</v>
      </c>
      <c r="H55" s="79">
        <v>3</v>
      </c>
      <c r="I55" s="79" t="s">
        <v>160</v>
      </c>
      <c r="J55" s="79" t="s">
        <v>160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1">
        <v>50</v>
      </c>
      <c r="B56" s="71" t="s">
        <v>92</v>
      </c>
      <c r="C56" s="32" t="s">
        <v>93</v>
      </c>
      <c r="D56" s="181" t="s">
        <v>1</v>
      </c>
      <c r="E56" s="181" t="s">
        <v>1</v>
      </c>
      <c r="F56" s="164" t="s">
        <v>1</v>
      </c>
      <c r="G56" s="164" t="s">
        <v>1</v>
      </c>
      <c r="H56" s="164">
        <v>0.1</v>
      </c>
      <c r="I56" s="34" t="s">
        <v>1</v>
      </c>
      <c r="J56" s="164" t="s">
        <v>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0.2</v>
      </c>
      <c r="E57" s="66">
        <v>0.4</v>
      </c>
      <c r="F57" s="66">
        <v>0.2</v>
      </c>
      <c r="G57" s="66">
        <v>0.1</v>
      </c>
      <c r="H57" s="66">
        <v>0.3</v>
      </c>
      <c r="I57" s="67">
        <v>0.3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24.1</v>
      </c>
      <c r="E58" s="110">
        <v>27.2</v>
      </c>
      <c r="F58" s="110">
        <v>22.4</v>
      </c>
      <c r="G58" s="110">
        <v>25</v>
      </c>
      <c r="H58" s="110">
        <v>21</v>
      </c>
      <c r="I58" s="111">
        <v>25.6</v>
      </c>
      <c r="J58" s="112">
        <v>26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pane xSplit="3" ySplit="6" topLeftCell="D7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'8月簡易水道（原水） '!A1</f>
        <v>平成22年　　8月分　塙町水道水質検査結果</v>
      </c>
    </row>
    <row r="2" ht="21" customHeight="1">
      <c r="A2" s="1"/>
    </row>
    <row r="3" spans="1:3" ht="15.75" customHeight="1">
      <c r="A3" s="2"/>
      <c r="B3" s="132" t="s">
        <v>440</v>
      </c>
      <c r="C3" s="132"/>
    </row>
    <row r="4" spans="1:3" ht="15.75" customHeight="1" thickBot="1">
      <c r="A4" s="2"/>
      <c r="B4" s="138" t="s">
        <v>7</v>
      </c>
      <c r="C4" s="138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373</v>
      </c>
      <c r="D9" s="22" t="s">
        <v>540</v>
      </c>
      <c r="E9" s="22" t="s">
        <v>540</v>
      </c>
      <c r="F9" s="22" t="s">
        <v>540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426</v>
      </c>
      <c r="E10" s="19" t="s">
        <v>426</v>
      </c>
      <c r="F10" s="23" t="s">
        <v>426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0</v>
      </c>
      <c r="E11" s="19" t="s">
        <v>0</v>
      </c>
      <c r="F11" s="23" t="s">
        <v>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19">
        <v>0.001</v>
      </c>
      <c r="E12" s="19">
        <v>0.001</v>
      </c>
      <c r="F12" s="23" t="s">
        <v>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0</v>
      </c>
      <c r="E13" s="19" t="s">
        <v>0</v>
      </c>
      <c r="F13" s="23" t="s">
        <v>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417</v>
      </c>
      <c r="E14" s="19" t="s">
        <v>417</v>
      </c>
      <c r="F14" s="23" t="s">
        <v>417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0.41</v>
      </c>
      <c r="E16" s="175">
        <v>0.24</v>
      </c>
      <c r="F16" s="23">
        <v>0.64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19" t="s">
        <v>427</v>
      </c>
      <c r="E17" s="19" t="s">
        <v>427</v>
      </c>
      <c r="F17" s="23" t="s">
        <v>427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</v>
      </c>
      <c r="E18" s="19" t="s">
        <v>1</v>
      </c>
      <c r="F18" s="23" t="s">
        <v>1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428</v>
      </c>
      <c r="E19" s="19" t="s">
        <v>428</v>
      </c>
      <c r="F19" s="23" t="s">
        <v>428</v>
      </c>
      <c r="G19" s="14"/>
      <c r="H19" s="15"/>
      <c r="I19" s="15"/>
    </row>
    <row r="20" spans="1:9" ht="13.5" customHeight="1">
      <c r="A20" s="21">
        <v>14</v>
      </c>
      <c r="B20" s="24" t="s">
        <v>541</v>
      </c>
      <c r="C20" s="17" t="s">
        <v>27</v>
      </c>
      <c r="D20" s="18" t="s">
        <v>417</v>
      </c>
      <c r="E20" s="19" t="s">
        <v>417</v>
      </c>
      <c r="F20" s="53" t="s">
        <v>417</v>
      </c>
      <c r="G20" s="14"/>
      <c r="H20" s="15"/>
      <c r="I20" s="15"/>
    </row>
    <row r="21" spans="1:9" ht="27" customHeight="1">
      <c r="A21" s="21">
        <v>15</v>
      </c>
      <c r="B21" s="188" t="s">
        <v>437</v>
      </c>
      <c r="C21" s="17" t="s">
        <v>41</v>
      </c>
      <c r="D21" s="22" t="s">
        <v>3</v>
      </c>
      <c r="E21" s="19" t="s">
        <v>3</v>
      </c>
      <c r="F21" s="23" t="s">
        <v>3</v>
      </c>
      <c r="G21" s="14"/>
      <c r="H21" s="15"/>
      <c r="I21" s="15"/>
    </row>
    <row r="22" spans="1:9" ht="13.5" customHeight="1">
      <c r="A22" s="21">
        <v>16</v>
      </c>
      <c r="B22" s="16" t="s">
        <v>542</v>
      </c>
      <c r="C22" s="17" t="s">
        <v>39</v>
      </c>
      <c r="D22" s="22" t="s">
        <v>2</v>
      </c>
      <c r="E22" s="19" t="s">
        <v>2</v>
      </c>
      <c r="F22" s="23" t="s">
        <v>2</v>
      </c>
      <c r="G22" s="14"/>
      <c r="H22" s="15"/>
      <c r="I22" s="15"/>
    </row>
    <row r="23" spans="1:9" ht="13.5" customHeight="1">
      <c r="A23" s="21">
        <v>17</v>
      </c>
      <c r="B23" s="16" t="s">
        <v>543</v>
      </c>
      <c r="C23" s="17" t="s">
        <v>19</v>
      </c>
      <c r="D23" s="22" t="s">
        <v>0</v>
      </c>
      <c r="E23" s="19" t="s">
        <v>0</v>
      </c>
      <c r="F23" s="23" t="s">
        <v>0</v>
      </c>
      <c r="G23" s="14"/>
      <c r="H23" s="15"/>
      <c r="I23" s="15"/>
    </row>
    <row r="24" spans="1:9" ht="13.5" customHeight="1">
      <c r="A24" s="21">
        <v>18</v>
      </c>
      <c r="B24" s="16" t="s">
        <v>544</v>
      </c>
      <c r="C24" s="17" t="s">
        <v>45</v>
      </c>
      <c r="D24" s="22" t="s">
        <v>0</v>
      </c>
      <c r="E24" s="19" t="s">
        <v>0</v>
      </c>
      <c r="F24" s="23" t="s">
        <v>0</v>
      </c>
      <c r="G24" s="14"/>
      <c r="H24" s="15"/>
      <c r="I24" s="15"/>
    </row>
    <row r="25" spans="1:9" ht="13.5" customHeight="1">
      <c r="A25" s="21">
        <v>19</v>
      </c>
      <c r="B25" s="16" t="s">
        <v>545</v>
      </c>
      <c r="C25" s="17" t="s">
        <v>19</v>
      </c>
      <c r="D25" s="22" t="s">
        <v>0</v>
      </c>
      <c r="E25" s="19" t="s">
        <v>0</v>
      </c>
      <c r="F25" s="23" t="s">
        <v>0</v>
      </c>
      <c r="G25" s="14"/>
      <c r="H25" s="15"/>
      <c r="I25" s="15"/>
    </row>
    <row r="26" spans="1:9" ht="13.5" customHeight="1">
      <c r="A26" s="21">
        <v>20</v>
      </c>
      <c r="B26" s="24" t="s">
        <v>47</v>
      </c>
      <c r="C26" s="17" t="s">
        <v>39</v>
      </c>
      <c r="D26" s="22" t="s">
        <v>2</v>
      </c>
      <c r="E26" s="19" t="s">
        <v>2</v>
      </c>
      <c r="F26" s="23" t="s">
        <v>2</v>
      </c>
      <c r="G26" s="14"/>
      <c r="H26" s="15"/>
      <c r="I26" s="15"/>
    </row>
    <row r="27" spans="1:9" ht="13.5" customHeight="1">
      <c r="A27" s="21">
        <v>21</v>
      </c>
      <c r="B27" s="24" t="s">
        <v>546</v>
      </c>
      <c r="C27" s="17" t="s">
        <v>49</v>
      </c>
      <c r="D27" s="22">
        <v>0.027</v>
      </c>
      <c r="E27" s="19">
        <v>0.019</v>
      </c>
      <c r="F27" s="23">
        <v>0.009</v>
      </c>
      <c r="G27" s="14"/>
      <c r="H27" s="15"/>
      <c r="I27" s="15"/>
    </row>
    <row r="28" spans="1:9" ht="13.5" customHeight="1">
      <c r="A28" s="21">
        <v>22</v>
      </c>
      <c r="B28" s="24" t="s">
        <v>50</v>
      </c>
      <c r="C28" s="17" t="s">
        <v>41</v>
      </c>
      <c r="D28" s="22">
        <v>0.017</v>
      </c>
      <c r="E28" s="19">
        <v>0.016</v>
      </c>
      <c r="F28" s="23" t="s">
        <v>377</v>
      </c>
      <c r="G28" s="14"/>
      <c r="H28" s="15"/>
      <c r="I28" s="15"/>
    </row>
    <row r="29" spans="1:9" ht="13.5" customHeight="1">
      <c r="A29" s="21">
        <v>23</v>
      </c>
      <c r="B29" s="24" t="s">
        <v>547</v>
      </c>
      <c r="C29" s="17" t="s">
        <v>52</v>
      </c>
      <c r="D29" s="22" t="s">
        <v>0</v>
      </c>
      <c r="E29" s="19" t="s">
        <v>0</v>
      </c>
      <c r="F29" s="23" t="s">
        <v>0</v>
      </c>
      <c r="G29" s="14"/>
      <c r="H29" s="15"/>
      <c r="I29" s="15"/>
    </row>
    <row r="30" spans="1:9" ht="13.5" customHeight="1">
      <c r="A30" s="21">
        <v>24</v>
      </c>
      <c r="B30" s="24" t="s">
        <v>53</v>
      </c>
      <c r="C30" s="17" t="s">
        <v>447</v>
      </c>
      <c r="D30" s="22" t="s">
        <v>0</v>
      </c>
      <c r="E30" s="19" t="s">
        <v>0</v>
      </c>
      <c r="F30" s="23" t="s">
        <v>0</v>
      </c>
      <c r="G30" s="14"/>
      <c r="H30" s="15"/>
      <c r="I30" s="15"/>
    </row>
    <row r="31" spans="1:9" ht="13.5" customHeight="1">
      <c r="A31" s="21">
        <v>25</v>
      </c>
      <c r="B31" s="24" t="s">
        <v>438</v>
      </c>
      <c r="C31" s="17" t="s">
        <v>39</v>
      </c>
      <c r="D31" s="22">
        <v>0.32</v>
      </c>
      <c r="E31" s="19">
        <v>0.18</v>
      </c>
      <c r="F31" s="23">
        <v>0.12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>
        <v>0.032</v>
      </c>
      <c r="E32" s="19">
        <v>0.022</v>
      </c>
      <c r="F32" s="23">
        <v>0.012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3">
        <v>0.03</v>
      </c>
      <c r="E33" s="23" t="s">
        <v>374</v>
      </c>
      <c r="F33" s="23" t="s">
        <v>374</v>
      </c>
      <c r="G33" s="14"/>
      <c r="H33" s="15"/>
      <c r="I33" s="15"/>
    </row>
    <row r="34" spans="1:9" ht="13.5" customHeight="1">
      <c r="A34" s="21">
        <v>28</v>
      </c>
      <c r="B34" s="24" t="s">
        <v>548</v>
      </c>
      <c r="C34" s="17" t="s">
        <v>45</v>
      </c>
      <c r="D34" s="22">
        <v>0.005</v>
      </c>
      <c r="E34" s="19">
        <v>0.003</v>
      </c>
      <c r="F34" s="23">
        <v>0.003</v>
      </c>
      <c r="G34" s="14"/>
      <c r="H34" s="15"/>
      <c r="I34" s="15"/>
    </row>
    <row r="35" spans="1:9" ht="13.5" customHeight="1">
      <c r="A35" s="21">
        <v>29</v>
      </c>
      <c r="B35" s="24" t="s">
        <v>549</v>
      </c>
      <c r="C35" s="17" t="s">
        <v>59</v>
      </c>
      <c r="D35" s="22" t="s">
        <v>0</v>
      </c>
      <c r="E35" s="19" t="s">
        <v>0</v>
      </c>
      <c r="F35" s="23" t="s">
        <v>0</v>
      </c>
      <c r="G35" s="14"/>
      <c r="H35" s="15"/>
      <c r="I35" s="15"/>
    </row>
    <row r="36" spans="1:9" ht="13.5" customHeight="1">
      <c r="A36" s="21">
        <v>30</v>
      </c>
      <c r="B36" s="24" t="s">
        <v>550</v>
      </c>
      <c r="C36" s="17" t="s">
        <v>61</v>
      </c>
      <c r="D36" s="22" t="s">
        <v>5</v>
      </c>
      <c r="E36" s="19" t="s">
        <v>5</v>
      </c>
      <c r="F36" s="23" t="s">
        <v>5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551</v>
      </c>
      <c r="E37" s="19" t="s">
        <v>414</v>
      </c>
      <c r="F37" s="23" t="s">
        <v>429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>
        <v>0.02</v>
      </c>
      <c r="E38" s="19">
        <v>0.14</v>
      </c>
      <c r="F38" s="23" t="s">
        <v>552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415</v>
      </c>
      <c r="E39" s="19" t="s">
        <v>553</v>
      </c>
      <c r="F39" s="23" t="s">
        <v>553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>
        <v>0.01</v>
      </c>
      <c r="E40" s="23" t="s">
        <v>551</v>
      </c>
      <c r="F40" s="23" t="s">
        <v>551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>
        <v>5.5</v>
      </c>
      <c r="E41" s="19">
        <v>5.4</v>
      </c>
      <c r="F41" s="23">
        <v>4.9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417</v>
      </c>
      <c r="E42" s="19" t="s">
        <v>417</v>
      </c>
      <c r="F42" s="23" t="s">
        <v>417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7.1</v>
      </c>
      <c r="E43" s="25">
        <v>11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>
        <v>14</v>
      </c>
      <c r="E44" s="19">
        <v>15</v>
      </c>
      <c r="F44" s="23">
        <v>11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>
        <v>62</v>
      </c>
      <c r="E45" s="19">
        <v>62</v>
      </c>
      <c r="F45" s="23">
        <v>50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4</v>
      </c>
      <c r="E46" s="19" t="s">
        <v>4</v>
      </c>
      <c r="F46" s="23" t="s">
        <v>4</v>
      </c>
      <c r="G46" s="14"/>
      <c r="H46" s="15"/>
      <c r="I46" s="15"/>
    </row>
    <row r="47" spans="1:9" ht="13.5" customHeight="1">
      <c r="A47" s="21">
        <v>41</v>
      </c>
      <c r="B47" s="16" t="s">
        <v>554</v>
      </c>
      <c r="C47" s="17" t="s">
        <v>77</v>
      </c>
      <c r="D47" s="18" t="s">
        <v>416</v>
      </c>
      <c r="E47" s="19" t="s">
        <v>416</v>
      </c>
      <c r="F47" s="20" t="s">
        <v>416</v>
      </c>
      <c r="G47" s="14"/>
      <c r="H47" s="15"/>
      <c r="I47" s="15"/>
    </row>
    <row r="48" spans="1:9" ht="13.5" customHeight="1">
      <c r="A48" s="21">
        <v>42</v>
      </c>
      <c r="B48" s="16" t="s">
        <v>555</v>
      </c>
      <c r="C48" s="17" t="s">
        <v>159</v>
      </c>
      <c r="D48" s="18" t="s">
        <v>416</v>
      </c>
      <c r="E48" s="19" t="s">
        <v>416</v>
      </c>
      <c r="F48" s="20" t="s">
        <v>416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417</v>
      </c>
      <c r="E49" s="19" t="s">
        <v>417</v>
      </c>
      <c r="F49" s="23" t="s">
        <v>417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430</v>
      </c>
      <c r="E50" s="19" t="s">
        <v>430</v>
      </c>
      <c r="F50" s="23" t="s">
        <v>430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17" t="s">
        <v>83</v>
      </c>
      <c r="D51" s="191" t="s">
        <v>556</v>
      </c>
      <c r="E51" s="29">
        <v>0.3</v>
      </c>
      <c r="F51" s="29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6.9</v>
      </c>
      <c r="E52" s="19">
        <v>6.5</v>
      </c>
      <c r="F52" s="192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8">
        <v>1</v>
      </c>
      <c r="G55" s="14"/>
      <c r="H55" s="15"/>
      <c r="I55" s="15"/>
    </row>
    <row r="56" spans="1:9" ht="13.5" customHeight="1" thickBot="1">
      <c r="A56" s="21">
        <v>50</v>
      </c>
      <c r="B56" s="31" t="s">
        <v>92</v>
      </c>
      <c r="C56" s="32" t="s">
        <v>93</v>
      </c>
      <c r="D56" s="33" t="s">
        <v>94</v>
      </c>
      <c r="E56" s="34">
        <v>0.2</v>
      </c>
      <c r="F56" s="34">
        <v>0.2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0.4</v>
      </c>
      <c r="E57" s="38">
        <v>0.5</v>
      </c>
      <c r="F57" s="39">
        <v>0.1</v>
      </c>
      <c r="G57" s="14"/>
      <c r="H57" s="15"/>
      <c r="I57" s="15"/>
    </row>
    <row r="58" spans="1:9" ht="13.5" customHeight="1" thickBot="1">
      <c r="A58" s="126"/>
      <c r="B58" s="71" t="s">
        <v>98</v>
      </c>
      <c r="C58" s="41" t="s">
        <v>99</v>
      </c>
      <c r="D58" s="120">
        <v>24.2</v>
      </c>
      <c r="E58" s="193">
        <v>26.5</v>
      </c>
      <c r="F58" s="184">
        <v>21.4</v>
      </c>
      <c r="G58" s="14"/>
      <c r="H58" s="15"/>
      <c r="I58" s="15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2" ht="13.5" customHeight="1">
      <c r="A61" s="104" t="s">
        <v>102</v>
      </c>
      <c r="B61" t="s">
        <v>103</v>
      </c>
    </row>
  </sheetData>
  <mergeCells count="7">
    <mergeCell ref="G5:I5"/>
    <mergeCell ref="D5:F5"/>
    <mergeCell ref="A57:A58"/>
    <mergeCell ref="A5:B6"/>
    <mergeCell ref="B3:C3"/>
    <mergeCell ref="C5:C6"/>
    <mergeCell ref="B4:C4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40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453</v>
      </c>
    </row>
    <row r="2" ht="21" customHeight="1">
      <c r="A2" s="1"/>
    </row>
    <row r="3" spans="1:3" ht="15.75" customHeight="1">
      <c r="A3" s="2"/>
      <c r="B3" s="132" t="s">
        <v>454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373</v>
      </c>
      <c r="D9" s="22" t="s">
        <v>557</v>
      </c>
      <c r="E9" s="19" t="s">
        <v>557</v>
      </c>
      <c r="F9" s="28" t="s">
        <v>557</v>
      </c>
      <c r="G9" s="28" t="s">
        <v>557</v>
      </c>
      <c r="H9" s="28" t="s">
        <v>557</v>
      </c>
      <c r="I9" s="28" t="s">
        <v>557</v>
      </c>
      <c r="J9" s="54" t="s">
        <v>557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557</v>
      </c>
      <c r="E10" s="19" t="s">
        <v>557</v>
      </c>
      <c r="F10" s="28" t="s">
        <v>557</v>
      </c>
      <c r="G10" s="28" t="s">
        <v>557</v>
      </c>
      <c r="H10" s="28" t="s">
        <v>557</v>
      </c>
      <c r="I10" s="28" t="s">
        <v>557</v>
      </c>
      <c r="J10" s="54" t="s">
        <v>557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557</v>
      </c>
      <c r="E11" s="19" t="s">
        <v>557</v>
      </c>
      <c r="F11" s="28" t="s">
        <v>557</v>
      </c>
      <c r="G11" s="28" t="s">
        <v>557</v>
      </c>
      <c r="H11" s="28" t="s">
        <v>557</v>
      </c>
      <c r="I11" s="28" t="s">
        <v>557</v>
      </c>
      <c r="J11" s="54" t="s">
        <v>557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557</v>
      </c>
      <c r="E12" s="19" t="s">
        <v>557</v>
      </c>
      <c r="F12" s="28" t="s">
        <v>557</v>
      </c>
      <c r="G12" s="28" t="s">
        <v>557</v>
      </c>
      <c r="H12" s="28" t="s">
        <v>557</v>
      </c>
      <c r="I12" s="28" t="s">
        <v>557</v>
      </c>
      <c r="J12" s="54" t="s">
        <v>557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557</v>
      </c>
      <c r="E13" s="19" t="s">
        <v>557</v>
      </c>
      <c r="F13" s="28" t="s">
        <v>557</v>
      </c>
      <c r="G13" s="28" t="s">
        <v>557</v>
      </c>
      <c r="H13" s="28" t="s">
        <v>557</v>
      </c>
      <c r="I13" s="28" t="s">
        <v>557</v>
      </c>
      <c r="J13" s="54" t="s">
        <v>557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557</v>
      </c>
      <c r="E14" s="19" t="s">
        <v>557</v>
      </c>
      <c r="F14" s="28" t="s">
        <v>557</v>
      </c>
      <c r="G14" s="28" t="s">
        <v>557</v>
      </c>
      <c r="H14" s="28" t="s">
        <v>557</v>
      </c>
      <c r="I14" s="28" t="s">
        <v>557</v>
      </c>
      <c r="J14" s="54" t="s">
        <v>557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557</v>
      </c>
      <c r="E15" s="19" t="s">
        <v>557</v>
      </c>
      <c r="F15" s="28" t="s">
        <v>557</v>
      </c>
      <c r="G15" s="28" t="s">
        <v>557</v>
      </c>
      <c r="H15" s="28" t="s">
        <v>557</v>
      </c>
      <c r="I15" s="28" t="s">
        <v>557</v>
      </c>
      <c r="J15" s="54" t="s">
        <v>557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557</v>
      </c>
      <c r="E16" s="19" t="s">
        <v>557</v>
      </c>
      <c r="F16" s="28" t="s">
        <v>557</v>
      </c>
      <c r="G16" s="28" t="s">
        <v>557</v>
      </c>
      <c r="H16" s="28" t="s">
        <v>557</v>
      </c>
      <c r="I16" s="28" t="s">
        <v>557</v>
      </c>
      <c r="J16" s="54" t="s">
        <v>557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557</v>
      </c>
      <c r="E17" s="19" t="s">
        <v>557</v>
      </c>
      <c r="F17" s="28" t="s">
        <v>557</v>
      </c>
      <c r="G17" s="28" t="s">
        <v>557</v>
      </c>
      <c r="H17" s="28" t="s">
        <v>557</v>
      </c>
      <c r="I17" s="28" t="s">
        <v>557</v>
      </c>
      <c r="J17" s="54" t="s">
        <v>557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557</v>
      </c>
      <c r="E18" s="19" t="s">
        <v>557</v>
      </c>
      <c r="F18" s="28" t="s">
        <v>557</v>
      </c>
      <c r="G18" s="28" t="s">
        <v>557</v>
      </c>
      <c r="H18" s="28" t="s">
        <v>557</v>
      </c>
      <c r="I18" s="28" t="s">
        <v>557</v>
      </c>
      <c r="J18" s="54" t="s">
        <v>557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557</v>
      </c>
      <c r="E19" s="19" t="s">
        <v>557</v>
      </c>
      <c r="F19" s="28" t="s">
        <v>557</v>
      </c>
      <c r="G19" s="28" t="s">
        <v>557</v>
      </c>
      <c r="H19" s="28" t="s">
        <v>557</v>
      </c>
      <c r="I19" s="28" t="s">
        <v>557</v>
      </c>
      <c r="J19" s="54" t="s">
        <v>557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558</v>
      </c>
      <c r="C20" s="17" t="s">
        <v>27</v>
      </c>
      <c r="D20" s="22" t="s">
        <v>557</v>
      </c>
      <c r="E20" s="19" t="s">
        <v>557</v>
      </c>
      <c r="F20" s="28" t="s">
        <v>557</v>
      </c>
      <c r="G20" s="28" t="s">
        <v>557</v>
      </c>
      <c r="H20" s="28" t="s">
        <v>557</v>
      </c>
      <c r="I20" s="28" t="s">
        <v>557</v>
      </c>
      <c r="J20" s="54" t="s">
        <v>557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559</v>
      </c>
      <c r="C21" s="17" t="s">
        <v>39</v>
      </c>
      <c r="D21" s="22" t="s">
        <v>557</v>
      </c>
      <c r="E21" s="19" t="s">
        <v>557</v>
      </c>
      <c r="F21" s="28" t="s">
        <v>557</v>
      </c>
      <c r="G21" s="28" t="s">
        <v>557</v>
      </c>
      <c r="H21" s="28" t="s">
        <v>557</v>
      </c>
      <c r="I21" s="28" t="s">
        <v>557</v>
      </c>
      <c r="J21" s="54" t="s">
        <v>557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560</v>
      </c>
      <c r="C22" s="17" t="s">
        <v>41</v>
      </c>
      <c r="D22" s="22" t="s">
        <v>557</v>
      </c>
      <c r="E22" s="19" t="s">
        <v>557</v>
      </c>
      <c r="F22" s="28" t="s">
        <v>557</v>
      </c>
      <c r="G22" s="28" t="s">
        <v>557</v>
      </c>
      <c r="H22" s="28" t="s">
        <v>557</v>
      </c>
      <c r="I22" s="28" t="s">
        <v>557</v>
      </c>
      <c r="J22" s="54" t="s">
        <v>557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561</v>
      </c>
      <c r="C23" s="17" t="s">
        <v>39</v>
      </c>
      <c r="D23" s="22" t="s">
        <v>557</v>
      </c>
      <c r="E23" s="19" t="s">
        <v>557</v>
      </c>
      <c r="F23" s="28" t="s">
        <v>557</v>
      </c>
      <c r="G23" s="28" t="s">
        <v>557</v>
      </c>
      <c r="H23" s="28" t="s">
        <v>557</v>
      </c>
      <c r="I23" s="28" t="s">
        <v>557</v>
      </c>
      <c r="J23" s="54" t="s">
        <v>557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562</v>
      </c>
      <c r="C24" s="17" t="s">
        <v>19</v>
      </c>
      <c r="D24" s="22" t="s">
        <v>557</v>
      </c>
      <c r="E24" s="19" t="s">
        <v>557</v>
      </c>
      <c r="F24" s="28" t="s">
        <v>557</v>
      </c>
      <c r="G24" s="28" t="s">
        <v>557</v>
      </c>
      <c r="H24" s="28" t="s">
        <v>557</v>
      </c>
      <c r="I24" s="28" t="s">
        <v>557</v>
      </c>
      <c r="J24" s="54" t="s">
        <v>557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563</v>
      </c>
      <c r="C25" s="17" t="s">
        <v>45</v>
      </c>
      <c r="D25" s="22" t="s">
        <v>557</v>
      </c>
      <c r="E25" s="19" t="s">
        <v>557</v>
      </c>
      <c r="F25" s="28" t="s">
        <v>557</v>
      </c>
      <c r="G25" s="28" t="s">
        <v>557</v>
      </c>
      <c r="H25" s="28" t="s">
        <v>557</v>
      </c>
      <c r="I25" s="28" t="s">
        <v>557</v>
      </c>
      <c r="J25" s="54" t="s">
        <v>557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564</v>
      </c>
      <c r="C26" s="17" t="s">
        <v>19</v>
      </c>
      <c r="D26" s="22" t="s">
        <v>557</v>
      </c>
      <c r="E26" s="19" t="s">
        <v>557</v>
      </c>
      <c r="F26" s="28" t="s">
        <v>557</v>
      </c>
      <c r="G26" s="28" t="s">
        <v>557</v>
      </c>
      <c r="H26" s="28" t="s">
        <v>557</v>
      </c>
      <c r="I26" s="28" t="s">
        <v>557</v>
      </c>
      <c r="J26" s="54" t="s">
        <v>557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557</v>
      </c>
      <c r="E27" s="19" t="s">
        <v>557</v>
      </c>
      <c r="F27" s="28" t="s">
        <v>557</v>
      </c>
      <c r="G27" s="28" t="s">
        <v>557</v>
      </c>
      <c r="H27" s="28" t="s">
        <v>557</v>
      </c>
      <c r="I27" s="28" t="s">
        <v>557</v>
      </c>
      <c r="J27" s="54" t="s">
        <v>557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565</v>
      </c>
      <c r="C28" s="17" t="s">
        <v>49</v>
      </c>
      <c r="D28" s="22" t="s">
        <v>557</v>
      </c>
      <c r="E28" s="19" t="s">
        <v>557</v>
      </c>
      <c r="F28" s="28" t="s">
        <v>557</v>
      </c>
      <c r="G28" s="28" t="s">
        <v>557</v>
      </c>
      <c r="H28" s="28" t="s">
        <v>557</v>
      </c>
      <c r="I28" s="28" t="s">
        <v>557</v>
      </c>
      <c r="J28" s="54" t="s">
        <v>557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557</v>
      </c>
      <c r="E29" s="19" t="s">
        <v>557</v>
      </c>
      <c r="F29" s="28" t="s">
        <v>557</v>
      </c>
      <c r="G29" s="28" t="s">
        <v>557</v>
      </c>
      <c r="H29" s="28" t="s">
        <v>557</v>
      </c>
      <c r="I29" s="28" t="s">
        <v>557</v>
      </c>
      <c r="J29" s="54" t="s">
        <v>557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566</v>
      </c>
      <c r="C30" s="17" t="s">
        <v>52</v>
      </c>
      <c r="D30" s="22" t="s">
        <v>557</v>
      </c>
      <c r="E30" s="19" t="s">
        <v>557</v>
      </c>
      <c r="F30" s="28" t="s">
        <v>557</v>
      </c>
      <c r="G30" s="28" t="s">
        <v>557</v>
      </c>
      <c r="H30" s="28" t="s">
        <v>557</v>
      </c>
      <c r="I30" s="28" t="s">
        <v>557</v>
      </c>
      <c r="J30" s="54" t="s">
        <v>557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557</v>
      </c>
      <c r="E31" s="19" t="s">
        <v>557</v>
      </c>
      <c r="F31" s="28" t="s">
        <v>557</v>
      </c>
      <c r="G31" s="28" t="s">
        <v>557</v>
      </c>
      <c r="H31" s="28" t="s">
        <v>557</v>
      </c>
      <c r="I31" s="28" t="s">
        <v>557</v>
      </c>
      <c r="J31" s="54" t="s">
        <v>557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557</v>
      </c>
      <c r="E32" s="19" t="s">
        <v>557</v>
      </c>
      <c r="F32" s="28" t="s">
        <v>557</v>
      </c>
      <c r="G32" s="28" t="s">
        <v>557</v>
      </c>
      <c r="H32" s="28" t="s">
        <v>557</v>
      </c>
      <c r="I32" s="28" t="s">
        <v>557</v>
      </c>
      <c r="J32" s="54" t="s">
        <v>557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557</v>
      </c>
      <c r="E33" s="19" t="s">
        <v>557</v>
      </c>
      <c r="F33" s="28" t="s">
        <v>557</v>
      </c>
      <c r="G33" s="28" t="s">
        <v>557</v>
      </c>
      <c r="H33" s="28" t="s">
        <v>557</v>
      </c>
      <c r="I33" s="28" t="s">
        <v>557</v>
      </c>
      <c r="J33" s="54" t="s">
        <v>557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567</v>
      </c>
      <c r="C34" s="17" t="s">
        <v>45</v>
      </c>
      <c r="D34" s="22" t="s">
        <v>557</v>
      </c>
      <c r="E34" s="19" t="s">
        <v>557</v>
      </c>
      <c r="F34" s="28" t="s">
        <v>557</v>
      </c>
      <c r="G34" s="28" t="s">
        <v>557</v>
      </c>
      <c r="H34" s="28" t="s">
        <v>557</v>
      </c>
      <c r="I34" s="28" t="s">
        <v>557</v>
      </c>
      <c r="J34" s="54" t="s">
        <v>557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568</v>
      </c>
      <c r="C35" s="17" t="s">
        <v>59</v>
      </c>
      <c r="D35" s="22" t="s">
        <v>557</v>
      </c>
      <c r="E35" s="19" t="s">
        <v>557</v>
      </c>
      <c r="F35" s="28" t="s">
        <v>557</v>
      </c>
      <c r="G35" s="28" t="s">
        <v>557</v>
      </c>
      <c r="H35" s="28" t="s">
        <v>557</v>
      </c>
      <c r="I35" s="28" t="s">
        <v>557</v>
      </c>
      <c r="J35" s="54" t="s">
        <v>557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569</v>
      </c>
      <c r="C36" s="17" t="s">
        <v>61</v>
      </c>
      <c r="D36" s="22" t="s">
        <v>557</v>
      </c>
      <c r="E36" s="19" t="s">
        <v>557</v>
      </c>
      <c r="F36" s="28" t="s">
        <v>557</v>
      </c>
      <c r="G36" s="28" t="s">
        <v>557</v>
      </c>
      <c r="H36" s="28" t="s">
        <v>557</v>
      </c>
      <c r="I36" s="28" t="s">
        <v>557</v>
      </c>
      <c r="J36" s="54" t="s">
        <v>557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557</v>
      </c>
      <c r="E37" s="19" t="s">
        <v>557</v>
      </c>
      <c r="F37" s="28" t="s">
        <v>557</v>
      </c>
      <c r="G37" s="28" t="s">
        <v>557</v>
      </c>
      <c r="H37" s="28" t="s">
        <v>557</v>
      </c>
      <c r="I37" s="28" t="s">
        <v>557</v>
      </c>
      <c r="J37" s="54" t="s">
        <v>557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557</v>
      </c>
      <c r="E38" s="19" t="s">
        <v>557</v>
      </c>
      <c r="F38" s="28" t="s">
        <v>557</v>
      </c>
      <c r="G38" s="28" t="s">
        <v>557</v>
      </c>
      <c r="H38" s="28" t="s">
        <v>557</v>
      </c>
      <c r="I38" s="28" t="s">
        <v>557</v>
      </c>
      <c r="J38" s="54" t="s">
        <v>557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557</v>
      </c>
      <c r="E39" s="19" t="s">
        <v>557</v>
      </c>
      <c r="F39" s="28" t="s">
        <v>557</v>
      </c>
      <c r="G39" s="28" t="s">
        <v>557</v>
      </c>
      <c r="H39" s="28" t="s">
        <v>557</v>
      </c>
      <c r="I39" s="28" t="s">
        <v>557</v>
      </c>
      <c r="J39" s="54" t="s">
        <v>557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557</v>
      </c>
      <c r="E40" s="19" t="s">
        <v>557</v>
      </c>
      <c r="F40" s="28" t="s">
        <v>557</v>
      </c>
      <c r="G40" s="28" t="s">
        <v>557</v>
      </c>
      <c r="H40" s="28" t="s">
        <v>557</v>
      </c>
      <c r="I40" s="28" t="s">
        <v>557</v>
      </c>
      <c r="J40" s="54" t="s">
        <v>557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557</v>
      </c>
      <c r="E41" s="19" t="s">
        <v>557</v>
      </c>
      <c r="F41" s="28" t="s">
        <v>557</v>
      </c>
      <c r="G41" s="28" t="s">
        <v>557</v>
      </c>
      <c r="H41" s="28" t="s">
        <v>557</v>
      </c>
      <c r="I41" s="28" t="s">
        <v>557</v>
      </c>
      <c r="J41" s="54" t="s">
        <v>557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557</v>
      </c>
      <c r="E42" s="19" t="s">
        <v>557</v>
      </c>
      <c r="F42" s="28" t="s">
        <v>557</v>
      </c>
      <c r="G42" s="28" t="s">
        <v>557</v>
      </c>
      <c r="H42" s="28" t="s">
        <v>557</v>
      </c>
      <c r="I42" s="28" t="s">
        <v>557</v>
      </c>
      <c r="J42" s="54" t="s">
        <v>557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98">
        <v>4.5</v>
      </c>
      <c r="E43" s="96">
        <v>4</v>
      </c>
      <c r="F43" s="100">
        <v>6.7</v>
      </c>
      <c r="G43" s="100" t="s">
        <v>570</v>
      </c>
      <c r="H43" s="100" t="s">
        <v>571</v>
      </c>
      <c r="I43" s="100" t="s">
        <v>572</v>
      </c>
      <c r="J43" s="101" t="s">
        <v>573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557</v>
      </c>
      <c r="E44" s="19" t="s">
        <v>557</v>
      </c>
      <c r="F44" s="28" t="s">
        <v>557</v>
      </c>
      <c r="G44" s="28" t="s">
        <v>557</v>
      </c>
      <c r="H44" s="28" t="s">
        <v>557</v>
      </c>
      <c r="I44" s="28" t="s">
        <v>557</v>
      </c>
      <c r="J44" s="54" t="s">
        <v>557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557</v>
      </c>
      <c r="E45" s="19" t="s">
        <v>557</v>
      </c>
      <c r="F45" s="28" t="s">
        <v>557</v>
      </c>
      <c r="G45" s="28" t="s">
        <v>557</v>
      </c>
      <c r="H45" s="28" t="s">
        <v>557</v>
      </c>
      <c r="I45" s="28" t="s">
        <v>557</v>
      </c>
      <c r="J45" s="54" t="s">
        <v>557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557</v>
      </c>
      <c r="E46" s="19" t="s">
        <v>557</v>
      </c>
      <c r="F46" s="28" t="s">
        <v>557</v>
      </c>
      <c r="G46" s="28" t="s">
        <v>557</v>
      </c>
      <c r="H46" s="28" t="s">
        <v>557</v>
      </c>
      <c r="I46" s="28" t="s">
        <v>557</v>
      </c>
      <c r="J46" s="54" t="s">
        <v>557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574</v>
      </c>
      <c r="C47" s="17" t="s">
        <v>77</v>
      </c>
      <c r="D47" s="22" t="s">
        <v>557</v>
      </c>
      <c r="E47" s="19" t="s">
        <v>557</v>
      </c>
      <c r="F47" s="28" t="s">
        <v>557</v>
      </c>
      <c r="G47" s="28" t="s">
        <v>557</v>
      </c>
      <c r="H47" s="28" t="s">
        <v>557</v>
      </c>
      <c r="I47" s="28" t="s">
        <v>557</v>
      </c>
      <c r="J47" s="54" t="s">
        <v>557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575</v>
      </c>
      <c r="C48" s="17" t="s">
        <v>77</v>
      </c>
      <c r="D48" s="22" t="s">
        <v>557</v>
      </c>
      <c r="E48" s="19" t="s">
        <v>557</v>
      </c>
      <c r="F48" s="28" t="s">
        <v>557</v>
      </c>
      <c r="G48" s="28" t="s">
        <v>557</v>
      </c>
      <c r="H48" s="28" t="s">
        <v>557</v>
      </c>
      <c r="I48" s="28" t="s">
        <v>557</v>
      </c>
      <c r="J48" s="54" t="s">
        <v>557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557</v>
      </c>
      <c r="E49" s="19" t="s">
        <v>557</v>
      </c>
      <c r="F49" s="28" t="s">
        <v>557</v>
      </c>
      <c r="G49" s="28" t="s">
        <v>557</v>
      </c>
      <c r="H49" s="28" t="s">
        <v>557</v>
      </c>
      <c r="I49" s="28" t="s">
        <v>557</v>
      </c>
      <c r="J49" s="54" t="s">
        <v>557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557</v>
      </c>
      <c r="E50" s="19" t="s">
        <v>557</v>
      </c>
      <c r="F50" s="28" t="s">
        <v>557</v>
      </c>
      <c r="G50" s="28" t="s">
        <v>557</v>
      </c>
      <c r="H50" s="28" t="s">
        <v>557</v>
      </c>
      <c r="I50" s="28" t="s">
        <v>557</v>
      </c>
      <c r="J50" s="54" t="s">
        <v>557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0.5</v>
      </c>
      <c r="E51" s="28">
        <v>0.4</v>
      </c>
      <c r="F51" s="28">
        <v>0.4</v>
      </c>
      <c r="G51" s="28" t="s">
        <v>362</v>
      </c>
      <c r="H51" s="28">
        <v>0.7</v>
      </c>
      <c r="I51" s="28">
        <v>0.5</v>
      </c>
      <c r="J51" s="54">
        <v>0.5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6.5</v>
      </c>
      <c r="E52" s="25">
        <v>6.7</v>
      </c>
      <c r="F52" s="62">
        <v>6.4</v>
      </c>
      <c r="G52" s="62">
        <v>7.1</v>
      </c>
      <c r="H52" s="62">
        <v>6.2</v>
      </c>
      <c r="I52" s="62">
        <v>7.7</v>
      </c>
      <c r="J52" s="101" t="s">
        <v>363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126</v>
      </c>
      <c r="H55" s="28">
        <v>1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4" t="s">
        <v>94</v>
      </c>
      <c r="E56" s="34" t="s">
        <v>94</v>
      </c>
      <c r="F56" s="34" t="s">
        <v>94</v>
      </c>
      <c r="G56" s="34" t="s">
        <v>94</v>
      </c>
      <c r="H56" s="34">
        <v>0.1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0.2</v>
      </c>
      <c r="E57" s="66">
        <v>0.2</v>
      </c>
      <c r="F57" s="66">
        <v>0.2</v>
      </c>
      <c r="G57" s="66">
        <v>0.1</v>
      </c>
      <c r="H57" s="66">
        <v>0.3</v>
      </c>
      <c r="I57" s="67">
        <v>0.3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21.2</v>
      </c>
      <c r="E58" s="110">
        <v>23</v>
      </c>
      <c r="F58" s="110">
        <v>21.4</v>
      </c>
      <c r="G58" s="110">
        <v>23.5</v>
      </c>
      <c r="H58" s="110">
        <v>22</v>
      </c>
      <c r="I58" s="111">
        <v>25.1</v>
      </c>
      <c r="J58" s="112">
        <v>26.5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7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453</v>
      </c>
    </row>
    <row r="2" ht="21" customHeight="1">
      <c r="A2" s="1"/>
    </row>
    <row r="3" spans="1:3" ht="15.75" customHeight="1">
      <c r="A3" s="2"/>
      <c r="B3" s="132" t="s">
        <v>455</v>
      </c>
      <c r="C3" s="132"/>
    </row>
    <row r="4" spans="1:3" ht="15.75" customHeight="1" thickBot="1">
      <c r="A4" s="3"/>
      <c r="B4" s="131" t="s">
        <v>7</v>
      </c>
      <c r="C4" s="131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373</v>
      </c>
      <c r="D9" s="22" t="s">
        <v>576</v>
      </c>
      <c r="E9" s="19" t="s">
        <v>576</v>
      </c>
      <c r="F9" s="23" t="s">
        <v>576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576</v>
      </c>
      <c r="E10" s="19" t="s">
        <v>576</v>
      </c>
      <c r="F10" s="23" t="s">
        <v>576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576</v>
      </c>
      <c r="E11" s="19" t="s">
        <v>576</v>
      </c>
      <c r="F11" s="23" t="s">
        <v>576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576</v>
      </c>
      <c r="E12" s="19" t="s">
        <v>576</v>
      </c>
      <c r="F12" s="23" t="s">
        <v>576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576</v>
      </c>
      <c r="E13" s="19" t="s">
        <v>576</v>
      </c>
      <c r="F13" s="23" t="s">
        <v>576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576</v>
      </c>
      <c r="E14" s="19" t="s">
        <v>576</v>
      </c>
      <c r="F14" s="23" t="s">
        <v>576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576</v>
      </c>
      <c r="E15" s="19" t="s">
        <v>576</v>
      </c>
      <c r="F15" s="23" t="s">
        <v>576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576</v>
      </c>
      <c r="E16" s="19" t="s">
        <v>576</v>
      </c>
      <c r="F16" s="23" t="s">
        <v>576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576</v>
      </c>
      <c r="E17" s="19" t="s">
        <v>576</v>
      </c>
      <c r="F17" s="23" t="s">
        <v>576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576</v>
      </c>
      <c r="E18" s="19" t="s">
        <v>576</v>
      </c>
      <c r="F18" s="23" t="s">
        <v>576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576</v>
      </c>
      <c r="E19" s="19" t="s">
        <v>576</v>
      </c>
      <c r="F19" s="23" t="s">
        <v>576</v>
      </c>
      <c r="G19" s="14"/>
      <c r="H19" s="15"/>
      <c r="I19" s="15"/>
    </row>
    <row r="20" spans="1:9" ht="13.5" customHeight="1">
      <c r="A20" s="21">
        <v>14</v>
      </c>
      <c r="B20" s="16" t="s">
        <v>577</v>
      </c>
      <c r="C20" s="17" t="s">
        <v>27</v>
      </c>
      <c r="D20" s="22" t="s">
        <v>576</v>
      </c>
      <c r="E20" s="19" t="s">
        <v>576</v>
      </c>
      <c r="F20" s="23" t="s">
        <v>576</v>
      </c>
      <c r="G20" s="14"/>
      <c r="H20" s="15"/>
      <c r="I20" s="15"/>
    </row>
    <row r="21" spans="1:9" ht="13.5" customHeight="1">
      <c r="A21" s="21">
        <v>15</v>
      </c>
      <c r="B21" s="16" t="s">
        <v>578</v>
      </c>
      <c r="C21" s="17" t="s">
        <v>39</v>
      </c>
      <c r="D21" s="22" t="s">
        <v>576</v>
      </c>
      <c r="E21" s="19" t="s">
        <v>576</v>
      </c>
      <c r="F21" s="23" t="s">
        <v>576</v>
      </c>
      <c r="G21" s="14"/>
      <c r="H21" s="15"/>
      <c r="I21" s="15"/>
    </row>
    <row r="22" spans="1:9" ht="13.5" customHeight="1">
      <c r="A22" s="21">
        <v>16</v>
      </c>
      <c r="B22" s="16" t="s">
        <v>579</v>
      </c>
      <c r="C22" s="17" t="s">
        <v>41</v>
      </c>
      <c r="D22" s="22" t="s">
        <v>576</v>
      </c>
      <c r="E22" s="19" t="s">
        <v>576</v>
      </c>
      <c r="F22" s="23" t="s">
        <v>576</v>
      </c>
      <c r="G22" s="14"/>
      <c r="H22" s="15"/>
      <c r="I22" s="15"/>
    </row>
    <row r="23" spans="1:9" ht="13.5" customHeight="1">
      <c r="A23" s="21">
        <v>17</v>
      </c>
      <c r="B23" s="16" t="s">
        <v>580</v>
      </c>
      <c r="C23" s="17" t="s">
        <v>39</v>
      </c>
      <c r="D23" s="22" t="s">
        <v>576</v>
      </c>
      <c r="E23" s="19" t="s">
        <v>576</v>
      </c>
      <c r="F23" s="23" t="s">
        <v>576</v>
      </c>
      <c r="G23" s="14"/>
      <c r="H23" s="15"/>
      <c r="I23" s="15"/>
    </row>
    <row r="24" spans="1:9" ht="13.5" customHeight="1">
      <c r="A24" s="21">
        <v>18</v>
      </c>
      <c r="B24" s="16" t="s">
        <v>581</v>
      </c>
      <c r="C24" s="17" t="s">
        <v>19</v>
      </c>
      <c r="D24" s="22" t="s">
        <v>576</v>
      </c>
      <c r="E24" s="19" t="s">
        <v>576</v>
      </c>
      <c r="F24" s="23" t="s">
        <v>576</v>
      </c>
      <c r="G24" s="14"/>
      <c r="H24" s="15"/>
      <c r="I24" s="15"/>
    </row>
    <row r="25" spans="1:9" ht="13.5" customHeight="1">
      <c r="A25" s="21">
        <v>19</v>
      </c>
      <c r="B25" s="16" t="s">
        <v>582</v>
      </c>
      <c r="C25" s="17" t="s">
        <v>45</v>
      </c>
      <c r="D25" s="22" t="s">
        <v>576</v>
      </c>
      <c r="E25" s="19" t="s">
        <v>576</v>
      </c>
      <c r="F25" s="23" t="s">
        <v>576</v>
      </c>
      <c r="G25" s="14"/>
      <c r="H25" s="15"/>
      <c r="I25" s="15"/>
    </row>
    <row r="26" spans="1:9" ht="13.5" customHeight="1">
      <c r="A26" s="21">
        <v>20</v>
      </c>
      <c r="B26" s="16" t="s">
        <v>583</v>
      </c>
      <c r="C26" s="17" t="s">
        <v>19</v>
      </c>
      <c r="D26" s="22" t="s">
        <v>576</v>
      </c>
      <c r="E26" s="19" t="s">
        <v>576</v>
      </c>
      <c r="F26" s="23" t="s">
        <v>576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576</v>
      </c>
      <c r="E27" s="19" t="s">
        <v>576</v>
      </c>
      <c r="F27" s="23" t="s">
        <v>576</v>
      </c>
      <c r="G27" s="14"/>
      <c r="H27" s="15"/>
      <c r="I27" s="15"/>
    </row>
    <row r="28" spans="1:9" ht="13.5" customHeight="1">
      <c r="A28" s="21">
        <v>22</v>
      </c>
      <c r="B28" s="24" t="s">
        <v>584</v>
      </c>
      <c r="C28" s="17" t="s">
        <v>49</v>
      </c>
      <c r="D28" s="22" t="s">
        <v>576</v>
      </c>
      <c r="E28" s="19" t="s">
        <v>576</v>
      </c>
      <c r="F28" s="23" t="s">
        <v>576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576</v>
      </c>
      <c r="E29" s="19" t="s">
        <v>576</v>
      </c>
      <c r="F29" s="23" t="s">
        <v>576</v>
      </c>
      <c r="G29" s="14"/>
      <c r="H29" s="15"/>
      <c r="I29" s="15"/>
    </row>
    <row r="30" spans="1:9" ht="13.5" customHeight="1">
      <c r="A30" s="21">
        <v>24</v>
      </c>
      <c r="B30" s="24" t="s">
        <v>585</v>
      </c>
      <c r="C30" s="17" t="s">
        <v>52</v>
      </c>
      <c r="D30" s="22" t="s">
        <v>576</v>
      </c>
      <c r="E30" s="19" t="s">
        <v>576</v>
      </c>
      <c r="F30" s="23" t="s">
        <v>576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576</v>
      </c>
      <c r="E31" s="19" t="s">
        <v>576</v>
      </c>
      <c r="F31" s="23" t="s">
        <v>576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576</v>
      </c>
      <c r="E32" s="19" t="s">
        <v>576</v>
      </c>
      <c r="F32" s="23" t="s">
        <v>576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576</v>
      </c>
      <c r="E33" s="19" t="s">
        <v>576</v>
      </c>
      <c r="F33" s="23" t="s">
        <v>576</v>
      </c>
      <c r="G33" s="14"/>
      <c r="H33" s="15"/>
      <c r="I33" s="15"/>
    </row>
    <row r="34" spans="1:9" ht="13.5" customHeight="1">
      <c r="A34" s="21">
        <v>28</v>
      </c>
      <c r="B34" s="24" t="s">
        <v>586</v>
      </c>
      <c r="C34" s="17" t="s">
        <v>138</v>
      </c>
      <c r="D34" s="22" t="s">
        <v>576</v>
      </c>
      <c r="E34" s="19" t="s">
        <v>576</v>
      </c>
      <c r="F34" s="23" t="s">
        <v>576</v>
      </c>
      <c r="G34" s="14"/>
      <c r="H34" s="15"/>
      <c r="I34" s="15"/>
    </row>
    <row r="35" spans="1:9" ht="13.5" customHeight="1">
      <c r="A35" s="21">
        <v>29</v>
      </c>
      <c r="B35" s="24" t="s">
        <v>587</v>
      </c>
      <c r="C35" s="17" t="s">
        <v>59</v>
      </c>
      <c r="D35" s="22" t="s">
        <v>576</v>
      </c>
      <c r="E35" s="19" t="s">
        <v>576</v>
      </c>
      <c r="F35" s="23" t="s">
        <v>576</v>
      </c>
      <c r="G35" s="14"/>
      <c r="H35" s="15"/>
      <c r="I35" s="15"/>
    </row>
    <row r="36" spans="1:9" ht="13.5" customHeight="1">
      <c r="A36" s="21">
        <v>30</v>
      </c>
      <c r="B36" s="24" t="s">
        <v>588</v>
      </c>
      <c r="C36" s="17" t="s">
        <v>61</v>
      </c>
      <c r="D36" s="22" t="s">
        <v>576</v>
      </c>
      <c r="E36" s="19" t="s">
        <v>576</v>
      </c>
      <c r="F36" s="23" t="s">
        <v>576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576</v>
      </c>
      <c r="E37" s="19" t="s">
        <v>576</v>
      </c>
      <c r="F37" s="23" t="s">
        <v>576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576</v>
      </c>
      <c r="E38" s="19" t="s">
        <v>576</v>
      </c>
      <c r="F38" s="23" t="s">
        <v>576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576</v>
      </c>
      <c r="E39" s="19" t="s">
        <v>576</v>
      </c>
      <c r="F39" s="23" t="s">
        <v>576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576</v>
      </c>
      <c r="E40" s="19" t="s">
        <v>576</v>
      </c>
      <c r="F40" s="23" t="s">
        <v>576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576</v>
      </c>
      <c r="E41" s="19" t="s">
        <v>576</v>
      </c>
      <c r="F41" s="23" t="s">
        <v>576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576</v>
      </c>
      <c r="E42" s="19" t="s">
        <v>576</v>
      </c>
      <c r="F42" s="23" t="s">
        <v>576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98" t="s">
        <v>589</v>
      </c>
      <c r="E43" s="25">
        <v>13</v>
      </c>
      <c r="F43" s="192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576</v>
      </c>
      <c r="E44" s="19" t="s">
        <v>576</v>
      </c>
      <c r="F44" s="23" t="s">
        <v>576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576</v>
      </c>
      <c r="E45" s="19" t="s">
        <v>576</v>
      </c>
      <c r="F45" s="23" t="s">
        <v>576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576</v>
      </c>
      <c r="E46" s="19" t="s">
        <v>576</v>
      </c>
      <c r="F46" s="23" t="s">
        <v>576</v>
      </c>
      <c r="G46" s="14"/>
      <c r="H46" s="15"/>
      <c r="I46" s="15"/>
    </row>
    <row r="47" spans="1:9" ht="13.5" customHeight="1">
      <c r="A47" s="21">
        <v>41</v>
      </c>
      <c r="B47" s="16" t="s">
        <v>590</v>
      </c>
      <c r="C47" s="17" t="s">
        <v>77</v>
      </c>
      <c r="D47" s="22" t="s">
        <v>576</v>
      </c>
      <c r="E47" s="19" t="s">
        <v>576</v>
      </c>
      <c r="F47" s="23" t="s">
        <v>576</v>
      </c>
      <c r="G47" s="14"/>
      <c r="H47" s="15"/>
      <c r="I47" s="15"/>
    </row>
    <row r="48" spans="1:9" ht="13.5" customHeight="1">
      <c r="A48" s="21">
        <v>42</v>
      </c>
      <c r="B48" s="16" t="s">
        <v>591</v>
      </c>
      <c r="C48" s="17" t="s">
        <v>77</v>
      </c>
      <c r="D48" s="22" t="s">
        <v>576</v>
      </c>
      <c r="E48" s="19" t="s">
        <v>576</v>
      </c>
      <c r="F48" s="23" t="s">
        <v>576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576</v>
      </c>
      <c r="E49" s="19" t="s">
        <v>576</v>
      </c>
      <c r="F49" s="23" t="s">
        <v>576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576</v>
      </c>
      <c r="E50" s="19" t="s">
        <v>576</v>
      </c>
      <c r="F50" s="23" t="s">
        <v>576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0.4</v>
      </c>
      <c r="E51" s="27">
        <v>0.4</v>
      </c>
      <c r="F51" s="29">
        <v>0.5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7</v>
      </c>
      <c r="E52" s="19">
        <v>6</v>
      </c>
      <c r="F52" s="192">
        <v>7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194">
        <v>0.3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0.1</v>
      </c>
      <c r="E57" s="38">
        <v>0.2</v>
      </c>
      <c r="F57" s="39" t="s">
        <v>592</v>
      </c>
      <c r="G57" s="14"/>
      <c r="H57" s="15"/>
      <c r="I57" s="15"/>
    </row>
    <row r="58" spans="1:9" ht="13.5" customHeight="1" thickBot="1">
      <c r="A58" s="126"/>
      <c r="B58" s="195" t="s">
        <v>98</v>
      </c>
      <c r="C58" s="196" t="s">
        <v>99</v>
      </c>
      <c r="D58" s="42">
        <v>24.5</v>
      </c>
      <c r="E58" s="43">
        <v>25.8</v>
      </c>
      <c r="F58" s="184">
        <v>20.8</v>
      </c>
      <c r="G58" s="14"/>
      <c r="H58" s="15"/>
      <c r="I58" s="15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2" ht="13.5" customHeight="1">
      <c r="A61" s="104" t="s">
        <v>102</v>
      </c>
      <c r="B61" t="s">
        <v>103</v>
      </c>
    </row>
    <row r="62" ht="12.75" customHeight="1">
      <c r="A62" s="47"/>
    </row>
  </sheetData>
  <mergeCells count="7">
    <mergeCell ref="G5:I5"/>
    <mergeCell ref="D5:F5"/>
    <mergeCell ref="A57:A58"/>
    <mergeCell ref="A5:B6"/>
    <mergeCell ref="B4:C4"/>
    <mergeCell ref="B3:C3"/>
    <mergeCell ref="C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37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456</v>
      </c>
    </row>
    <row r="2" ht="21" customHeight="1">
      <c r="A2" s="1"/>
    </row>
    <row r="3" spans="1:3" ht="15.75" customHeight="1">
      <c r="A3" s="2"/>
      <c r="B3" s="132" t="s">
        <v>457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373</v>
      </c>
      <c r="D9" s="22" t="s">
        <v>593</v>
      </c>
      <c r="E9" s="19" t="s">
        <v>593</v>
      </c>
      <c r="F9" s="28" t="s">
        <v>593</v>
      </c>
      <c r="G9" s="28" t="s">
        <v>593</v>
      </c>
      <c r="H9" s="28" t="s">
        <v>593</v>
      </c>
      <c r="I9" s="28" t="s">
        <v>593</v>
      </c>
      <c r="J9" s="54" t="s">
        <v>593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593</v>
      </c>
      <c r="E10" s="19" t="s">
        <v>593</v>
      </c>
      <c r="F10" s="28" t="s">
        <v>593</v>
      </c>
      <c r="G10" s="28" t="s">
        <v>593</v>
      </c>
      <c r="H10" s="28" t="s">
        <v>593</v>
      </c>
      <c r="I10" s="28" t="s">
        <v>593</v>
      </c>
      <c r="J10" s="54" t="s">
        <v>593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593</v>
      </c>
      <c r="E11" s="19" t="s">
        <v>593</v>
      </c>
      <c r="F11" s="28" t="s">
        <v>593</v>
      </c>
      <c r="G11" s="28" t="s">
        <v>593</v>
      </c>
      <c r="H11" s="28" t="s">
        <v>593</v>
      </c>
      <c r="I11" s="28" t="s">
        <v>593</v>
      </c>
      <c r="J11" s="54" t="s">
        <v>593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593</v>
      </c>
      <c r="E12" s="19" t="s">
        <v>593</v>
      </c>
      <c r="F12" s="28" t="s">
        <v>593</v>
      </c>
      <c r="G12" s="28" t="s">
        <v>593</v>
      </c>
      <c r="H12" s="28" t="s">
        <v>593</v>
      </c>
      <c r="I12" s="28" t="s">
        <v>593</v>
      </c>
      <c r="J12" s="54" t="s">
        <v>593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593</v>
      </c>
      <c r="E13" s="19" t="s">
        <v>593</v>
      </c>
      <c r="F13" s="28" t="s">
        <v>593</v>
      </c>
      <c r="G13" s="28" t="s">
        <v>593</v>
      </c>
      <c r="H13" s="28" t="s">
        <v>593</v>
      </c>
      <c r="I13" s="28" t="s">
        <v>593</v>
      </c>
      <c r="J13" s="54" t="s">
        <v>593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593</v>
      </c>
      <c r="E14" s="19" t="s">
        <v>593</v>
      </c>
      <c r="F14" s="28" t="s">
        <v>593</v>
      </c>
      <c r="G14" s="28" t="s">
        <v>593</v>
      </c>
      <c r="H14" s="28" t="s">
        <v>593</v>
      </c>
      <c r="I14" s="28" t="s">
        <v>593</v>
      </c>
      <c r="J14" s="54" t="s">
        <v>593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593</v>
      </c>
      <c r="E15" s="19" t="s">
        <v>593</v>
      </c>
      <c r="F15" s="28" t="s">
        <v>593</v>
      </c>
      <c r="G15" s="28" t="s">
        <v>593</v>
      </c>
      <c r="H15" s="28" t="s">
        <v>593</v>
      </c>
      <c r="I15" s="28" t="s">
        <v>593</v>
      </c>
      <c r="J15" s="54" t="s">
        <v>593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593</v>
      </c>
      <c r="E16" s="19" t="s">
        <v>593</v>
      </c>
      <c r="F16" s="28" t="s">
        <v>593</v>
      </c>
      <c r="G16" s="28" t="s">
        <v>593</v>
      </c>
      <c r="H16" s="28" t="s">
        <v>593</v>
      </c>
      <c r="I16" s="28" t="s">
        <v>593</v>
      </c>
      <c r="J16" s="54" t="s">
        <v>593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593</v>
      </c>
      <c r="E17" s="19" t="s">
        <v>593</v>
      </c>
      <c r="F17" s="28" t="s">
        <v>593</v>
      </c>
      <c r="G17" s="28" t="s">
        <v>593</v>
      </c>
      <c r="H17" s="28" t="s">
        <v>593</v>
      </c>
      <c r="I17" s="28" t="s">
        <v>593</v>
      </c>
      <c r="J17" s="54" t="s">
        <v>593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593</v>
      </c>
      <c r="E18" s="19" t="s">
        <v>593</v>
      </c>
      <c r="F18" s="28" t="s">
        <v>593</v>
      </c>
      <c r="G18" s="28" t="s">
        <v>593</v>
      </c>
      <c r="H18" s="28" t="s">
        <v>593</v>
      </c>
      <c r="I18" s="28" t="s">
        <v>593</v>
      </c>
      <c r="J18" s="54" t="s">
        <v>593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593</v>
      </c>
      <c r="E19" s="19" t="s">
        <v>593</v>
      </c>
      <c r="F19" s="28" t="s">
        <v>593</v>
      </c>
      <c r="G19" s="28" t="s">
        <v>593</v>
      </c>
      <c r="H19" s="28" t="s">
        <v>593</v>
      </c>
      <c r="I19" s="28" t="s">
        <v>593</v>
      </c>
      <c r="J19" s="54" t="s">
        <v>593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594</v>
      </c>
      <c r="C20" s="17" t="s">
        <v>27</v>
      </c>
      <c r="D20" s="22" t="s">
        <v>593</v>
      </c>
      <c r="E20" s="19" t="s">
        <v>593</v>
      </c>
      <c r="F20" s="28" t="s">
        <v>593</v>
      </c>
      <c r="G20" s="28" t="s">
        <v>593</v>
      </c>
      <c r="H20" s="28" t="s">
        <v>593</v>
      </c>
      <c r="I20" s="28" t="s">
        <v>593</v>
      </c>
      <c r="J20" s="54" t="s">
        <v>593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595</v>
      </c>
      <c r="C21" s="17" t="s">
        <v>39</v>
      </c>
      <c r="D21" s="22" t="s">
        <v>593</v>
      </c>
      <c r="E21" s="19" t="s">
        <v>593</v>
      </c>
      <c r="F21" s="28" t="s">
        <v>593</v>
      </c>
      <c r="G21" s="28" t="s">
        <v>593</v>
      </c>
      <c r="H21" s="28" t="s">
        <v>593</v>
      </c>
      <c r="I21" s="28" t="s">
        <v>593</v>
      </c>
      <c r="J21" s="54" t="s">
        <v>593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596</v>
      </c>
      <c r="C22" s="17" t="s">
        <v>41</v>
      </c>
      <c r="D22" s="22" t="s">
        <v>593</v>
      </c>
      <c r="E22" s="19" t="s">
        <v>593</v>
      </c>
      <c r="F22" s="28" t="s">
        <v>593</v>
      </c>
      <c r="G22" s="28" t="s">
        <v>593</v>
      </c>
      <c r="H22" s="28" t="s">
        <v>593</v>
      </c>
      <c r="I22" s="28" t="s">
        <v>593</v>
      </c>
      <c r="J22" s="54" t="s">
        <v>593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597</v>
      </c>
      <c r="C23" s="17" t="s">
        <v>39</v>
      </c>
      <c r="D23" s="22" t="s">
        <v>593</v>
      </c>
      <c r="E23" s="19" t="s">
        <v>593</v>
      </c>
      <c r="F23" s="28" t="s">
        <v>593</v>
      </c>
      <c r="G23" s="28" t="s">
        <v>593</v>
      </c>
      <c r="H23" s="28" t="s">
        <v>593</v>
      </c>
      <c r="I23" s="28" t="s">
        <v>593</v>
      </c>
      <c r="J23" s="54" t="s">
        <v>593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598</v>
      </c>
      <c r="C24" s="17" t="s">
        <v>19</v>
      </c>
      <c r="D24" s="22" t="s">
        <v>593</v>
      </c>
      <c r="E24" s="19" t="s">
        <v>593</v>
      </c>
      <c r="F24" s="28" t="s">
        <v>593</v>
      </c>
      <c r="G24" s="28" t="s">
        <v>593</v>
      </c>
      <c r="H24" s="28" t="s">
        <v>593</v>
      </c>
      <c r="I24" s="28" t="s">
        <v>593</v>
      </c>
      <c r="J24" s="54" t="s">
        <v>593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599</v>
      </c>
      <c r="C25" s="17" t="s">
        <v>45</v>
      </c>
      <c r="D25" s="22" t="s">
        <v>593</v>
      </c>
      <c r="E25" s="19" t="s">
        <v>593</v>
      </c>
      <c r="F25" s="28" t="s">
        <v>593</v>
      </c>
      <c r="G25" s="28" t="s">
        <v>593</v>
      </c>
      <c r="H25" s="28" t="s">
        <v>593</v>
      </c>
      <c r="I25" s="28" t="s">
        <v>593</v>
      </c>
      <c r="J25" s="54" t="s">
        <v>593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600</v>
      </c>
      <c r="C26" s="17" t="s">
        <v>19</v>
      </c>
      <c r="D26" s="22" t="s">
        <v>593</v>
      </c>
      <c r="E26" s="19" t="s">
        <v>593</v>
      </c>
      <c r="F26" s="28" t="s">
        <v>593</v>
      </c>
      <c r="G26" s="28" t="s">
        <v>593</v>
      </c>
      <c r="H26" s="28" t="s">
        <v>593</v>
      </c>
      <c r="I26" s="28" t="s">
        <v>593</v>
      </c>
      <c r="J26" s="54" t="s">
        <v>593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593</v>
      </c>
      <c r="E27" s="19" t="s">
        <v>593</v>
      </c>
      <c r="F27" s="28" t="s">
        <v>593</v>
      </c>
      <c r="G27" s="28" t="s">
        <v>593</v>
      </c>
      <c r="H27" s="28" t="s">
        <v>593</v>
      </c>
      <c r="I27" s="28" t="s">
        <v>593</v>
      </c>
      <c r="J27" s="54" t="s">
        <v>593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601</v>
      </c>
      <c r="C28" s="17" t="s">
        <v>49</v>
      </c>
      <c r="D28" s="22" t="s">
        <v>593</v>
      </c>
      <c r="E28" s="19" t="s">
        <v>593</v>
      </c>
      <c r="F28" s="28" t="s">
        <v>593</v>
      </c>
      <c r="G28" s="28" t="s">
        <v>593</v>
      </c>
      <c r="H28" s="28" t="s">
        <v>593</v>
      </c>
      <c r="I28" s="28" t="s">
        <v>593</v>
      </c>
      <c r="J28" s="54" t="s">
        <v>593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593</v>
      </c>
      <c r="E29" s="19" t="s">
        <v>593</v>
      </c>
      <c r="F29" s="28" t="s">
        <v>593</v>
      </c>
      <c r="G29" s="28" t="s">
        <v>593</v>
      </c>
      <c r="H29" s="28" t="s">
        <v>593</v>
      </c>
      <c r="I29" s="28" t="s">
        <v>593</v>
      </c>
      <c r="J29" s="54" t="s">
        <v>593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602</v>
      </c>
      <c r="C30" s="17" t="s">
        <v>52</v>
      </c>
      <c r="D30" s="22" t="s">
        <v>593</v>
      </c>
      <c r="E30" s="19" t="s">
        <v>593</v>
      </c>
      <c r="F30" s="28" t="s">
        <v>593</v>
      </c>
      <c r="G30" s="28" t="s">
        <v>593</v>
      </c>
      <c r="H30" s="28" t="s">
        <v>593</v>
      </c>
      <c r="I30" s="28" t="s">
        <v>593</v>
      </c>
      <c r="J30" s="54" t="s">
        <v>593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593</v>
      </c>
      <c r="E31" s="19" t="s">
        <v>593</v>
      </c>
      <c r="F31" s="28" t="s">
        <v>593</v>
      </c>
      <c r="G31" s="28" t="s">
        <v>593</v>
      </c>
      <c r="H31" s="28" t="s">
        <v>593</v>
      </c>
      <c r="I31" s="28" t="s">
        <v>593</v>
      </c>
      <c r="J31" s="54" t="s">
        <v>593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593</v>
      </c>
      <c r="E32" s="19" t="s">
        <v>593</v>
      </c>
      <c r="F32" s="28" t="s">
        <v>593</v>
      </c>
      <c r="G32" s="28" t="s">
        <v>593</v>
      </c>
      <c r="H32" s="28" t="s">
        <v>593</v>
      </c>
      <c r="I32" s="28" t="s">
        <v>593</v>
      </c>
      <c r="J32" s="54" t="s">
        <v>593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593</v>
      </c>
      <c r="E33" s="19" t="s">
        <v>593</v>
      </c>
      <c r="F33" s="28" t="s">
        <v>593</v>
      </c>
      <c r="G33" s="28" t="s">
        <v>593</v>
      </c>
      <c r="H33" s="28" t="s">
        <v>593</v>
      </c>
      <c r="I33" s="28" t="s">
        <v>593</v>
      </c>
      <c r="J33" s="54" t="s">
        <v>593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603</v>
      </c>
      <c r="C34" s="17" t="s">
        <v>45</v>
      </c>
      <c r="D34" s="22" t="s">
        <v>593</v>
      </c>
      <c r="E34" s="19" t="s">
        <v>593</v>
      </c>
      <c r="F34" s="28" t="s">
        <v>593</v>
      </c>
      <c r="G34" s="28" t="s">
        <v>593</v>
      </c>
      <c r="H34" s="28" t="s">
        <v>593</v>
      </c>
      <c r="I34" s="28" t="s">
        <v>593</v>
      </c>
      <c r="J34" s="54" t="s">
        <v>593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604</v>
      </c>
      <c r="C35" s="17" t="s">
        <v>59</v>
      </c>
      <c r="D35" s="22" t="s">
        <v>593</v>
      </c>
      <c r="E35" s="19" t="s">
        <v>593</v>
      </c>
      <c r="F35" s="28" t="s">
        <v>593</v>
      </c>
      <c r="G35" s="28" t="s">
        <v>593</v>
      </c>
      <c r="H35" s="28" t="s">
        <v>593</v>
      </c>
      <c r="I35" s="28" t="s">
        <v>593</v>
      </c>
      <c r="J35" s="54" t="s">
        <v>593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605</v>
      </c>
      <c r="C36" s="17" t="s">
        <v>61</v>
      </c>
      <c r="D36" s="22" t="s">
        <v>593</v>
      </c>
      <c r="E36" s="19" t="s">
        <v>593</v>
      </c>
      <c r="F36" s="28" t="s">
        <v>593</v>
      </c>
      <c r="G36" s="28" t="s">
        <v>593</v>
      </c>
      <c r="H36" s="28" t="s">
        <v>593</v>
      </c>
      <c r="I36" s="28" t="s">
        <v>593</v>
      </c>
      <c r="J36" s="54" t="s">
        <v>593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593</v>
      </c>
      <c r="E37" s="19" t="s">
        <v>593</v>
      </c>
      <c r="F37" s="28" t="s">
        <v>593</v>
      </c>
      <c r="G37" s="28" t="s">
        <v>593</v>
      </c>
      <c r="H37" s="28" t="s">
        <v>593</v>
      </c>
      <c r="I37" s="28" t="s">
        <v>593</v>
      </c>
      <c r="J37" s="54" t="s">
        <v>593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593</v>
      </c>
      <c r="E38" s="19" t="s">
        <v>593</v>
      </c>
      <c r="F38" s="28" t="s">
        <v>593</v>
      </c>
      <c r="G38" s="28" t="s">
        <v>593</v>
      </c>
      <c r="H38" s="28" t="s">
        <v>593</v>
      </c>
      <c r="I38" s="28" t="s">
        <v>593</v>
      </c>
      <c r="J38" s="54" t="s">
        <v>593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593</v>
      </c>
      <c r="E39" s="19" t="s">
        <v>593</v>
      </c>
      <c r="F39" s="28" t="s">
        <v>593</v>
      </c>
      <c r="G39" s="28" t="s">
        <v>593</v>
      </c>
      <c r="H39" s="28" t="s">
        <v>593</v>
      </c>
      <c r="I39" s="28" t="s">
        <v>593</v>
      </c>
      <c r="J39" s="54" t="s">
        <v>593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593</v>
      </c>
      <c r="E40" s="19" t="s">
        <v>593</v>
      </c>
      <c r="F40" s="28" t="s">
        <v>593</v>
      </c>
      <c r="G40" s="28" t="s">
        <v>593</v>
      </c>
      <c r="H40" s="28" t="s">
        <v>593</v>
      </c>
      <c r="I40" s="28" t="s">
        <v>593</v>
      </c>
      <c r="J40" s="54" t="s">
        <v>593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593</v>
      </c>
      <c r="E41" s="19" t="s">
        <v>593</v>
      </c>
      <c r="F41" s="28" t="s">
        <v>593</v>
      </c>
      <c r="G41" s="28" t="s">
        <v>593</v>
      </c>
      <c r="H41" s="28" t="s">
        <v>593</v>
      </c>
      <c r="I41" s="28" t="s">
        <v>593</v>
      </c>
      <c r="J41" s="54" t="s">
        <v>593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593</v>
      </c>
      <c r="E42" s="19" t="s">
        <v>593</v>
      </c>
      <c r="F42" s="28" t="s">
        <v>593</v>
      </c>
      <c r="G42" s="28" t="s">
        <v>593</v>
      </c>
      <c r="H42" s="28" t="s">
        <v>593</v>
      </c>
      <c r="I42" s="28" t="s">
        <v>593</v>
      </c>
      <c r="J42" s="54" t="s">
        <v>593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4.9</v>
      </c>
      <c r="E43" s="25">
        <v>3.5</v>
      </c>
      <c r="F43" s="28">
        <v>7</v>
      </c>
      <c r="G43" s="62">
        <v>2.7</v>
      </c>
      <c r="H43" s="28">
        <v>8.8</v>
      </c>
      <c r="I43" s="100" t="s">
        <v>606</v>
      </c>
      <c r="J43" s="54">
        <v>3.4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593</v>
      </c>
      <c r="E44" s="19" t="s">
        <v>593</v>
      </c>
      <c r="F44" s="28" t="s">
        <v>593</v>
      </c>
      <c r="G44" s="28" t="s">
        <v>593</v>
      </c>
      <c r="H44" s="28" t="s">
        <v>593</v>
      </c>
      <c r="I44" s="28" t="s">
        <v>593</v>
      </c>
      <c r="J44" s="54" t="s">
        <v>593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593</v>
      </c>
      <c r="E45" s="19" t="s">
        <v>593</v>
      </c>
      <c r="F45" s="28" t="s">
        <v>593</v>
      </c>
      <c r="G45" s="28" t="s">
        <v>593</v>
      </c>
      <c r="H45" s="28" t="s">
        <v>593</v>
      </c>
      <c r="I45" s="28" t="s">
        <v>593</v>
      </c>
      <c r="J45" s="54" t="s">
        <v>593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593</v>
      </c>
      <c r="E46" s="19" t="s">
        <v>593</v>
      </c>
      <c r="F46" s="28" t="s">
        <v>593</v>
      </c>
      <c r="G46" s="28" t="s">
        <v>593</v>
      </c>
      <c r="H46" s="28" t="s">
        <v>593</v>
      </c>
      <c r="I46" s="28" t="s">
        <v>593</v>
      </c>
      <c r="J46" s="54" t="s">
        <v>593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607</v>
      </c>
      <c r="C47" s="17" t="s">
        <v>77</v>
      </c>
      <c r="D47" s="22" t="s">
        <v>593</v>
      </c>
      <c r="E47" s="19" t="s">
        <v>593</v>
      </c>
      <c r="F47" s="28" t="s">
        <v>593</v>
      </c>
      <c r="G47" s="28" t="s">
        <v>593</v>
      </c>
      <c r="H47" s="28" t="s">
        <v>593</v>
      </c>
      <c r="I47" s="28" t="s">
        <v>593</v>
      </c>
      <c r="J47" s="54" t="s">
        <v>593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608</v>
      </c>
      <c r="C48" s="17" t="s">
        <v>77</v>
      </c>
      <c r="D48" s="22" t="s">
        <v>593</v>
      </c>
      <c r="E48" s="19" t="s">
        <v>593</v>
      </c>
      <c r="F48" s="28" t="s">
        <v>593</v>
      </c>
      <c r="G48" s="28" t="s">
        <v>593</v>
      </c>
      <c r="H48" s="28" t="s">
        <v>593</v>
      </c>
      <c r="I48" s="28" t="s">
        <v>593</v>
      </c>
      <c r="J48" s="54" t="s">
        <v>593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593</v>
      </c>
      <c r="E49" s="19" t="s">
        <v>593</v>
      </c>
      <c r="F49" s="28" t="s">
        <v>593</v>
      </c>
      <c r="G49" s="28" t="s">
        <v>593</v>
      </c>
      <c r="H49" s="28" t="s">
        <v>593</v>
      </c>
      <c r="I49" s="28" t="s">
        <v>593</v>
      </c>
      <c r="J49" s="54" t="s">
        <v>593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593</v>
      </c>
      <c r="E50" s="19" t="s">
        <v>593</v>
      </c>
      <c r="F50" s="28" t="s">
        <v>593</v>
      </c>
      <c r="G50" s="28" t="s">
        <v>593</v>
      </c>
      <c r="H50" s="28" t="s">
        <v>593</v>
      </c>
      <c r="I50" s="28" t="s">
        <v>593</v>
      </c>
      <c r="J50" s="54" t="s">
        <v>593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0.9</v>
      </c>
      <c r="E51" s="28" t="s">
        <v>362</v>
      </c>
      <c r="F51" s="28">
        <v>0.4</v>
      </c>
      <c r="G51" s="28" t="s">
        <v>362</v>
      </c>
      <c r="H51" s="28">
        <v>0.7</v>
      </c>
      <c r="I51" s="28">
        <v>0.4</v>
      </c>
      <c r="J51" s="54">
        <v>0.5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6.7</v>
      </c>
      <c r="E52" s="25">
        <v>6.7</v>
      </c>
      <c r="F52" s="62">
        <v>6.4</v>
      </c>
      <c r="G52" s="62">
        <v>7.1</v>
      </c>
      <c r="H52" s="62">
        <v>6.2</v>
      </c>
      <c r="I52" s="62">
        <v>8</v>
      </c>
      <c r="J52" s="54">
        <v>7.1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344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>
        <v>0.2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0.3</v>
      </c>
      <c r="E57" s="66">
        <v>0.3</v>
      </c>
      <c r="F57" s="66">
        <v>0.2</v>
      </c>
      <c r="G57" s="66">
        <v>0.2</v>
      </c>
      <c r="H57" s="66">
        <v>0.3</v>
      </c>
      <c r="I57" s="67">
        <v>0.2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18.4</v>
      </c>
      <c r="E58" s="124" t="s">
        <v>609</v>
      </c>
      <c r="F58" s="110">
        <v>18.5</v>
      </c>
      <c r="G58" s="110">
        <v>20</v>
      </c>
      <c r="H58" s="110">
        <v>19</v>
      </c>
      <c r="I58" s="111">
        <v>20</v>
      </c>
      <c r="J58" s="112">
        <v>21.5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7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456</v>
      </c>
    </row>
    <row r="2" ht="21" customHeight="1">
      <c r="A2" s="1"/>
    </row>
    <row r="3" spans="1:3" ht="15.75" customHeight="1">
      <c r="A3" s="2"/>
      <c r="B3" s="132" t="s">
        <v>458</v>
      </c>
      <c r="C3" s="132"/>
    </row>
    <row r="4" spans="1:3" ht="15.75" customHeight="1" thickBot="1">
      <c r="A4" s="3"/>
      <c r="B4" s="131" t="s">
        <v>7</v>
      </c>
      <c r="C4" s="131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373</v>
      </c>
      <c r="D9" s="22" t="s">
        <v>610</v>
      </c>
      <c r="E9" s="19" t="s">
        <v>610</v>
      </c>
      <c r="F9" s="23" t="s">
        <v>610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610</v>
      </c>
      <c r="E10" s="19" t="s">
        <v>610</v>
      </c>
      <c r="F10" s="23" t="s">
        <v>610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610</v>
      </c>
      <c r="E11" s="19" t="s">
        <v>610</v>
      </c>
      <c r="F11" s="23" t="s">
        <v>610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610</v>
      </c>
      <c r="E12" s="19" t="s">
        <v>610</v>
      </c>
      <c r="F12" s="23" t="s">
        <v>610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610</v>
      </c>
      <c r="E13" s="19" t="s">
        <v>610</v>
      </c>
      <c r="F13" s="23" t="s">
        <v>610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610</v>
      </c>
      <c r="E14" s="19" t="s">
        <v>610</v>
      </c>
      <c r="F14" s="23" t="s">
        <v>610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610</v>
      </c>
      <c r="E15" s="19" t="s">
        <v>610</v>
      </c>
      <c r="F15" s="23" t="s">
        <v>610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610</v>
      </c>
      <c r="E16" s="19" t="s">
        <v>610</v>
      </c>
      <c r="F16" s="23" t="s">
        <v>610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610</v>
      </c>
      <c r="E17" s="19" t="s">
        <v>610</v>
      </c>
      <c r="F17" s="23" t="s">
        <v>610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610</v>
      </c>
      <c r="E18" s="19" t="s">
        <v>610</v>
      </c>
      <c r="F18" s="23" t="s">
        <v>610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610</v>
      </c>
      <c r="E19" s="19" t="s">
        <v>610</v>
      </c>
      <c r="F19" s="23" t="s">
        <v>610</v>
      </c>
      <c r="G19" s="14"/>
      <c r="H19" s="15"/>
      <c r="I19" s="15"/>
    </row>
    <row r="20" spans="1:9" ht="13.5" customHeight="1">
      <c r="A20" s="21">
        <v>14</v>
      </c>
      <c r="B20" s="16" t="s">
        <v>611</v>
      </c>
      <c r="C20" s="17" t="s">
        <v>27</v>
      </c>
      <c r="D20" s="22" t="s">
        <v>610</v>
      </c>
      <c r="E20" s="19" t="s">
        <v>610</v>
      </c>
      <c r="F20" s="23" t="s">
        <v>610</v>
      </c>
      <c r="G20" s="14"/>
      <c r="H20" s="15"/>
      <c r="I20" s="15"/>
    </row>
    <row r="21" spans="1:9" ht="13.5" customHeight="1">
      <c r="A21" s="21">
        <v>15</v>
      </c>
      <c r="B21" s="16" t="s">
        <v>612</v>
      </c>
      <c r="C21" s="17" t="s">
        <v>39</v>
      </c>
      <c r="D21" s="22" t="s">
        <v>610</v>
      </c>
      <c r="E21" s="19" t="s">
        <v>610</v>
      </c>
      <c r="F21" s="23" t="s">
        <v>610</v>
      </c>
      <c r="G21" s="14"/>
      <c r="H21" s="15"/>
      <c r="I21" s="15"/>
    </row>
    <row r="22" spans="1:9" ht="13.5" customHeight="1">
      <c r="A22" s="21">
        <v>16</v>
      </c>
      <c r="B22" s="16" t="s">
        <v>613</v>
      </c>
      <c r="C22" s="17" t="s">
        <v>41</v>
      </c>
      <c r="D22" s="22" t="s">
        <v>610</v>
      </c>
      <c r="E22" s="19" t="s">
        <v>610</v>
      </c>
      <c r="F22" s="23" t="s">
        <v>610</v>
      </c>
      <c r="G22" s="14"/>
      <c r="H22" s="15"/>
      <c r="I22" s="15"/>
    </row>
    <row r="23" spans="1:9" ht="13.5" customHeight="1">
      <c r="A23" s="21">
        <v>17</v>
      </c>
      <c r="B23" s="16" t="s">
        <v>614</v>
      </c>
      <c r="C23" s="17" t="s">
        <v>39</v>
      </c>
      <c r="D23" s="22" t="s">
        <v>610</v>
      </c>
      <c r="E23" s="19" t="s">
        <v>610</v>
      </c>
      <c r="F23" s="23" t="s">
        <v>610</v>
      </c>
      <c r="G23" s="14"/>
      <c r="H23" s="15"/>
      <c r="I23" s="15"/>
    </row>
    <row r="24" spans="1:9" ht="13.5" customHeight="1">
      <c r="A24" s="21">
        <v>18</v>
      </c>
      <c r="B24" s="16" t="s">
        <v>615</v>
      </c>
      <c r="C24" s="17" t="s">
        <v>19</v>
      </c>
      <c r="D24" s="22" t="s">
        <v>610</v>
      </c>
      <c r="E24" s="19" t="s">
        <v>610</v>
      </c>
      <c r="F24" s="23" t="s">
        <v>610</v>
      </c>
      <c r="G24" s="14"/>
      <c r="H24" s="15"/>
      <c r="I24" s="15"/>
    </row>
    <row r="25" spans="1:9" ht="13.5" customHeight="1">
      <c r="A25" s="21">
        <v>19</v>
      </c>
      <c r="B25" s="16" t="s">
        <v>616</v>
      </c>
      <c r="C25" s="17" t="s">
        <v>45</v>
      </c>
      <c r="D25" s="22" t="s">
        <v>610</v>
      </c>
      <c r="E25" s="19" t="s">
        <v>610</v>
      </c>
      <c r="F25" s="23" t="s">
        <v>610</v>
      </c>
      <c r="G25" s="14"/>
      <c r="H25" s="15"/>
      <c r="I25" s="15"/>
    </row>
    <row r="26" spans="1:9" ht="13.5" customHeight="1">
      <c r="A26" s="21">
        <v>20</v>
      </c>
      <c r="B26" s="16" t="s">
        <v>617</v>
      </c>
      <c r="C26" s="17" t="s">
        <v>19</v>
      </c>
      <c r="D26" s="22" t="s">
        <v>610</v>
      </c>
      <c r="E26" s="19" t="s">
        <v>610</v>
      </c>
      <c r="F26" s="23" t="s">
        <v>610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610</v>
      </c>
      <c r="E27" s="19" t="s">
        <v>610</v>
      </c>
      <c r="F27" s="23" t="s">
        <v>610</v>
      </c>
      <c r="G27" s="14"/>
      <c r="H27" s="15"/>
      <c r="I27" s="15"/>
    </row>
    <row r="28" spans="1:9" ht="13.5" customHeight="1">
      <c r="A28" s="21">
        <v>22</v>
      </c>
      <c r="B28" s="24" t="s">
        <v>618</v>
      </c>
      <c r="C28" s="17" t="s">
        <v>49</v>
      </c>
      <c r="D28" s="22" t="s">
        <v>610</v>
      </c>
      <c r="E28" s="19" t="s">
        <v>610</v>
      </c>
      <c r="F28" s="23" t="s">
        <v>610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610</v>
      </c>
      <c r="E29" s="19" t="s">
        <v>610</v>
      </c>
      <c r="F29" s="23" t="s">
        <v>610</v>
      </c>
      <c r="G29" s="14"/>
      <c r="H29" s="15"/>
      <c r="I29" s="15"/>
    </row>
    <row r="30" spans="1:9" ht="13.5" customHeight="1">
      <c r="A30" s="21">
        <v>24</v>
      </c>
      <c r="B30" s="24" t="s">
        <v>619</v>
      </c>
      <c r="C30" s="17" t="s">
        <v>52</v>
      </c>
      <c r="D30" s="22" t="s">
        <v>610</v>
      </c>
      <c r="E30" s="19" t="s">
        <v>610</v>
      </c>
      <c r="F30" s="23" t="s">
        <v>610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610</v>
      </c>
      <c r="E31" s="19" t="s">
        <v>610</v>
      </c>
      <c r="F31" s="23" t="s">
        <v>610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610</v>
      </c>
      <c r="E32" s="19" t="s">
        <v>610</v>
      </c>
      <c r="F32" s="23" t="s">
        <v>610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610</v>
      </c>
      <c r="E33" s="19" t="s">
        <v>610</v>
      </c>
      <c r="F33" s="23" t="s">
        <v>610</v>
      </c>
      <c r="G33" s="14"/>
      <c r="H33" s="15"/>
      <c r="I33" s="15"/>
    </row>
    <row r="34" spans="1:9" ht="13.5" customHeight="1">
      <c r="A34" s="21">
        <v>28</v>
      </c>
      <c r="B34" s="24" t="s">
        <v>620</v>
      </c>
      <c r="C34" s="17" t="s">
        <v>138</v>
      </c>
      <c r="D34" s="22" t="s">
        <v>610</v>
      </c>
      <c r="E34" s="19" t="s">
        <v>610</v>
      </c>
      <c r="F34" s="23" t="s">
        <v>610</v>
      </c>
      <c r="G34" s="14"/>
      <c r="H34" s="15"/>
      <c r="I34" s="15"/>
    </row>
    <row r="35" spans="1:9" ht="13.5" customHeight="1">
      <c r="A35" s="21">
        <v>29</v>
      </c>
      <c r="B35" s="24" t="s">
        <v>621</v>
      </c>
      <c r="C35" s="17" t="s">
        <v>59</v>
      </c>
      <c r="D35" s="22" t="s">
        <v>610</v>
      </c>
      <c r="E35" s="19" t="s">
        <v>610</v>
      </c>
      <c r="F35" s="23" t="s">
        <v>610</v>
      </c>
      <c r="G35" s="14"/>
      <c r="H35" s="15"/>
      <c r="I35" s="15"/>
    </row>
    <row r="36" spans="1:9" ht="13.5" customHeight="1">
      <c r="A36" s="21">
        <v>30</v>
      </c>
      <c r="B36" s="24" t="s">
        <v>622</v>
      </c>
      <c r="C36" s="17" t="s">
        <v>61</v>
      </c>
      <c r="D36" s="22" t="s">
        <v>610</v>
      </c>
      <c r="E36" s="19" t="s">
        <v>610</v>
      </c>
      <c r="F36" s="23" t="s">
        <v>610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610</v>
      </c>
      <c r="E37" s="19" t="s">
        <v>610</v>
      </c>
      <c r="F37" s="23" t="s">
        <v>610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610</v>
      </c>
      <c r="E38" s="19" t="s">
        <v>610</v>
      </c>
      <c r="F38" s="23" t="s">
        <v>610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610</v>
      </c>
      <c r="E39" s="19" t="s">
        <v>610</v>
      </c>
      <c r="F39" s="23" t="s">
        <v>610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610</v>
      </c>
      <c r="E40" s="19" t="s">
        <v>610</v>
      </c>
      <c r="F40" s="23" t="s">
        <v>610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610</v>
      </c>
      <c r="E41" s="19" t="s">
        <v>610</v>
      </c>
      <c r="F41" s="23" t="s">
        <v>610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610</v>
      </c>
      <c r="E42" s="19" t="s">
        <v>610</v>
      </c>
      <c r="F42" s="23" t="s">
        <v>610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6.9</v>
      </c>
      <c r="E43" s="25">
        <v>11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610</v>
      </c>
      <c r="E44" s="19" t="s">
        <v>610</v>
      </c>
      <c r="F44" s="23" t="s">
        <v>610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610</v>
      </c>
      <c r="E45" s="19" t="s">
        <v>610</v>
      </c>
      <c r="F45" s="23" t="s">
        <v>610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610</v>
      </c>
      <c r="E46" s="19" t="s">
        <v>610</v>
      </c>
      <c r="F46" s="23" t="s">
        <v>610</v>
      </c>
      <c r="G46" s="14"/>
      <c r="H46" s="15"/>
      <c r="I46" s="15"/>
    </row>
    <row r="47" spans="1:9" ht="13.5" customHeight="1">
      <c r="A47" s="21">
        <v>41</v>
      </c>
      <c r="B47" s="16" t="s">
        <v>623</v>
      </c>
      <c r="C47" s="17" t="s">
        <v>77</v>
      </c>
      <c r="D47" s="22" t="s">
        <v>610</v>
      </c>
      <c r="E47" s="19" t="s">
        <v>610</v>
      </c>
      <c r="F47" s="23" t="s">
        <v>610</v>
      </c>
      <c r="G47" s="14"/>
      <c r="H47" s="15"/>
      <c r="I47" s="15"/>
    </row>
    <row r="48" spans="1:9" ht="13.5" customHeight="1">
      <c r="A48" s="21">
        <v>42</v>
      </c>
      <c r="B48" s="16" t="s">
        <v>624</v>
      </c>
      <c r="C48" s="17" t="s">
        <v>77</v>
      </c>
      <c r="D48" s="22" t="s">
        <v>610</v>
      </c>
      <c r="E48" s="19" t="s">
        <v>610</v>
      </c>
      <c r="F48" s="23" t="s">
        <v>610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610</v>
      </c>
      <c r="E49" s="19" t="s">
        <v>610</v>
      </c>
      <c r="F49" s="23" t="s">
        <v>610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610</v>
      </c>
      <c r="E50" s="19" t="s">
        <v>610</v>
      </c>
      <c r="F50" s="23" t="s">
        <v>610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0.3</v>
      </c>
      <c r="E51" s="27">
        <v>0.5</v>
      </c>
      <c r="F51" s="27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7</v>
      </c>
      <c r="E52" s="197">
        <v>6.6</v>
      </c>
      <c r="F52" s="23">
        <v>7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>
        <v>0.1</v>
      </c>
      <c r="F56" s="34" t="s">
        <v>94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0.2</v>
      </c>
      <c r="E57" s="38">
        <v>0.1</v>
      </c>
      <c r="F57" s="39">
        <v>0.3</v>
      </c>
      <c r="G57" s="14"/>
      <c r="H57" s="15"/>
      <c r="I57" s="15"/>
    </row>
    <row r="58" spans="1:9" ht="13.5" customHeight="1" thickBot="1">
      <c r="A58" s="126"/>
      <c r="B58" s="195" t="s">
        <v>98</v>
      </c>
      <c r="C58" s="196" t="s">
        <v>99</v>
      </c>
      <c r="D58" s="198">
        <v>19.5</v>
      </c>
      <c r="E58" s="124" t="s">
        <v>625</v>
      </c>
      <c r="F58" s="184">
        <v>17.2</v>
      </c>
      <c r="G58" s="14"/>
      <c r="H58" s="15"/>
      <c r="I58" s="15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2" ht="13.5" customHeight="1">
      <c r="A61" s="104" t="s">
        <v>102</v>
      </c>
      <c r="B61" t="s">
        <v>103</v>
      </c>
    </row>
    <row r="62" ht="12.75" customHeight="1">
      <c r="A62" s="47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40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459</v>
      </c>
    </row>
    <row r="2" ht="21" customHeight="1">
      <c r="A2" s="1"/>
    </row>
    <row r="3" spans="1:3" ht="15.75" customHeight="1">
      <c r="A3" s="2"/>
      <c r="B3" s="132" t="s">
        <v>460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185">
        <v>0</v>
      </c>
      <c r="E7" s="77">
        <v>0</v>
      </c>
      <c r="F7" s="186">
        <v>0</v>
      </c>
      <c r="G7" s="77">
        <v>0</v>
      </c>
      <c r="H7" s="78">
        <v>0</v>
      </c>
      <c r="I7" s="77">
        <v>0</v>
      </c>
      <c r="J7" s="152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373</v>
      </c>
      <c r="D9" s="18" t="s">
        <v>626</v>
      </c>
      <c r="E9" s="18" t="s">
        <v>626</v>
      </c>
      <c r="F9" s="18" t="s">
        <v>626</v>
      </c>
      <c r="G9" s="18" t="s">
        <v>626</v>
      </c>
      <c r="H9" s="18" t="s">
        <v>626</v>
      </c>
      <c r="I9" s="18" t="s">
        <v>626</v>
      </c>
      <c r="J9" s="18" t="s">
        <v>626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627</v>
      </c>
      <c r="E10" s="19" t="s">
        <v>627</v>
      </c>
      <c r="F10" s="19" t="s">
        <v>627</v>
      </c>
      <c r="G10" s="19" t="s">
        <v>627</v>
      </c>
      <c r="H10" s="19" t="s">
        <v>627</v>
      </c>
      <c r="I10" s="19" t="s">
        <v>627</v>
      </c>
      <c r="J10" s="54" t="s">
        <v>627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627</v>
      </c>
      <c r="E11" s="19" t="s">
        <v>627</v>
      </c>
      <c r="F11" s="19" t="s">
        <v>627</v>
      </c>
      <c r="G11" s="19" t="s">
        <v>627</v>
      </c>
      <c r="H11" s="19" t="s">
        <v>627</v>
      </c>
      <c r="I11" s="19" t="s">
        <v>627</v>
      </c>
      <c r="J11" s="54" t="s">
        <v>627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22" t="s">
        <v>627</v>
      </c>
      <c r="E12" s="19" t="s">
        <v>627</v>
      </c>
      <c r="F12" s="19" t="s">
        <v>627</v>
      </c>
      <c r="G12" s="19" t="s">
        <v>627</v>
      </c>
      <c r="H12" s="19" t="s">
        <v>627</v>
      </c>
      <c r="I12" s="19" t="s">
        <v>627</v>
      </c>
      <c r="J12" s="54" t="s">
        <v>627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627</v>
      </c>
      <c r="E13" s="19" t="s">
        <v>627</v>
      </c>
      <c r="F13" s="19" t="s">
        <v>627</v>
      </c>
      <c r="G13" s="19" t="s">
        <v>627</v>
      </c>
      <c r="H13" s="19" t="s">
        <v>627</v>
      </c>
      <c r="I13" s="19" t="s">
        <v>627</v>
      </c>
      <c r="J13" s="54" t="s">
        <v>627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627</v>
      </c>
      <c r="E14" s="19" t="s">
        <v>627</v>
      </c>
      <c r="F14" s="19" t="s">
        <v>627</v>
      </c>
      <c r="G14" s="19" t="s">
        <v>627</v>
      </c>
      <c r="H14" s="19" t="s">
        <v>627</v>
      </c>
      <c r="I14" s="19" t="s">
        <v>627</v>
      </c>
      <c r="J14" s="54" t="s">
        <v>627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18" t="s">
        <v>0</v>
      </c>
      <c r="E15" s="19" t="s">
        <v>628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22">
        <v>0.6</v>
      </c>
      <c r="E16" s="19">
        <v>2.1</v>
      </c>
      <c r="F16" s="19">
        <v>2.9</v>
      </c>
      <c r="G16" s="19">
        <v>1.4</v>
      </c>
      <c r="H16" s="19">
        <v>5.9</v>
      </c>
      <c r="I16" s="19" t="s">
        <v>374</v>
      </c>
      <c r="J16" s="54">
        <v>1.8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22" t="s">
        <v>627</v>
      </c>
      <c r="E17" s="19" t="s">
        <v>627</v>
      </c>
      <c r="F17" s="19" t="s">
        <v>627</v>
      </c>
      <c r="G17" s="19" t="s">
        <v>627</v>
      </c>
      <c r="H17" s="19" t="s">
        <v>627</v>
      </c>
      <c r="I17" s="19" t="s">
        <v>627</v>
      </c>
      <c r="J17" s="54">
        <v>0.33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627</v>
      </c>
      <c r="E18" s="19" t="s">
        <v>627</v>
      </c>
      <c r="F18" s="19" t="s">
        <v>627</v>
      </c>
      <c r="G18" s="19" t="s">
        <v>627</v>
      </c>
      <c r="H18" s="19" t="s">
        <v>627</v>
      </c>
      <c r="I18" s="19" t="s">
        <v>627</v>
      </c>
      <c r="J18" s="54" t="s">
        <v>627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627</v>
      </c>
      <c r="E19" s="19" t="s">
        <v>627</v>
      </c>
      <c r="F19" s="19" t="s">
        <v>627</v>
      </c>
      <c r="G19" s="19" t="s">
        <v>627</v>
      </c>
      <c r="H19" s="19" t="s">
        <v>627</v>
      </c>
      <c r="I19" s="19" t="s">
        <v>627</v>
      </c>
      <c r="J19" s="54" t="s">
        <v>627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629</v>
      </c>
      <c r="C20" s="17" t="s">
        <v>27</v>
      </c>
      <c r="D20" s="22" t="s">
        <v>627</v>
      </c>
      <c r="E20" s="19" t="s">
        <v>627</v>
      </c>
      <c r="F20" s="19" t="s">
        <v>627</v>
      </c>
      <c r="G20" s="19" t="s">
        <v>627</v>
      </c>
      <c r="H20" s="19" t="s">
        <v>627</v>
      </c>
      <c r="I20" s="19" t="s">
        <v>627</v>
      </c>
      <c r="J20" s="54" t="s">
        <v>627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630</v>
      </c>
      <c r="C21" s="17" t="s">
        <v>39</v>
      </c>
      <c r="D21" s="22" t="s">
        <v>627</v>
      </c>
      <c r="E21" s="19" t="s">
        <v>627</v>
      </c>
      <c r="F21" s="19" t="s">
        <v>627</v>
      </c>
      <c r="G21" s="19" t="s">
        <v>627</v>
      </c>
      <c r="H21" s="19" t="s">
        <v>627</v>
      </c>
      <c r="I21" s="19" t="s">
        <v>627</v>
      </c>
      <c r="J21" s="54" t="s">
        <v>627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631</v>
      </c>
      <c r="C22" s="17" t="s">
        <v>41</v>
      </c>
      <c r="D22" s="22" t="s">
        <v>627</v>
      </c>
      <c r="E22" s="19" t="s">
        <v>627</v>
      </c>
      <c r="F22" s="19" t="s">
        <v>627</v>
      </c>
      <c r="G22" s="19" t="s">
        <v>627</v>
      </c>
      <c r="H22" s="19" t="s">
        <v>627</v>
      </c>
      <c r="I22" s="19" t="s">
        <v>627</v>
      </c>
      <c r="J22" s="54" t="s">
        <v>627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632</v>
      </c>
      <c r="C23" s="17" t="s">
        <v>39</v>
      </c>
      <c r="D23" s="22" t="s">
        <v>627</v>
      </c>
      <c r="E23" s="19" t="s">
        <v>627</v>
      </c>
      <c r="F23" s="19" t="s">
        <v>627</v>
      </c>
      <c r="G23" s="19" t="s">
        <v>627</v>
      </c>
      <c r="H23" s="19" t="s">
        <v>627</v>
      </c>
      <c r="I23" s="19" t="s">
        <v>627</v>
      </c>
      <c r="J23" s="54" t="s">
        <v>627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633</v>
      </c>
      <c r="C24" s="17" t="s">
        <v>19</v>
      </c>
      <c r="D24" s="22" t="s">
        <v>627</v>
      </c>
      <c r="E24" s="19" t="s">
        <v>627</v>
      </c>
      <c r="F24" s="19" t="s">
        <v>627</v>
      </c>
      <c r="G24" s="19" t="s">
        <v>627</v>
      </c>
      <c r="H24" s="19" t="s">
        <v>627</v>
      </c>
      <c r="I24" s="19" t="s">
        <v>627</v>
      </c>
      <c r="J24" s="54" t="s">
        <v>627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634</v>
      </c>
      <c r="C25" s="17" t="s">
        <v>45</v>
      </c>
      <c r="D25" s="22" t="s">
        <v>627</v>
      </c>
      <c r="E25" s="19" t="s">
        <v>627</v>
      </c>
      <c r="F25" s="19" t="s">
        <v>627</v>
      </c>
      <c r="G25" s="19" t="s">
        <v>627</v>
      </c>
      <c r="H25" s="19" t="s">
        <v>627</v>
      </c>
      <c r="I25" s="19" t="s">
        <v>627</v>
      </c>
      <c r="J25" s="54" t="s">
        <v>627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635</v>
      </c>
      <c r="C26" s="17" t="s">
        <v>19</v>
      </c>
      <c r="D26" s="22" t="s">
        <v>627</v>
      </c>
      <c r="E26" s="19" t="s">
        <v>627</v>
      </c>
      <c r="F26" s="19" t="s">
        <v>627</v>
      </c>
      <c r="G26" s="19" t="s">
        <v>627</v>
      </c>
      <c r="H26" s="19" t="s">
        <v>627</v>
      </c>
      <c r="I26" s="19" t="s">
        <v>627</v>
      </c>
      <c r="J26" s="54" t="s">
        <v>627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18" t="s">
        <v>2</v>
      </c>
      <c r="E27" s="19" t="s">
        <v>2</v>
      </c>
      <c r="F27" s="53" t="s">
        <v>2</v>
      </c>
      <c r="G27" s="19" t="s">
        <v>2</v>
      </c>
      <c r="H27" s="53" t="s">
        <v>2</v>
      </c>
      <c r="I27" s="19" t="s">
        <v>2</v>
      </c>
      <c r="J27" s="5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636</v>
      </c>
      <c r="C28" s="17" t="s">
        <v>49</v>
      </c>
      <c r="D28" s="18">
        <v>0.001</v>
      </c>
      <c r="E28" s="19" t="s">
        <v>628</v>
      </c>
      <c r="F28" s="53" t="s">
        <v>628</v>
      </c>
      <c r="G28" s="53" t="s">
        <v>628</v>
      </c>
      <c r="H28" s="53">
        <v>0.001</v>
      </c>
      <c r="I28" s="28">
        <v>0.005</v>
      </c>
      <c r="J28" s="53">
        <v>0.002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18" t="s">
        <v>3</v>
      </c>
      <c r="E29" s="19" t="s">
        <v>3</v>
      </c>
      <c r="F29" s="53" t="s">
        <v>3</v>
      </c>
      <c r="G29" s="19" t="s">
        <v>3</v>
      </c>
      <c r="H29" s="53" t="s">
        <v>3</v>
      </c>
      <c r="I29" s="19" t="s">
        <v>637</v>
      </c>
      <c r="J29" s="5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638</v>
      </c>
      <c r="C30" s="17" t="s">
        <v>52</v>
      </c>
      <c r="D30" s="18">
        <v>0.002</v>
      </c>
      <c r="E30" s="19" t="s">
        <v>628</v>
      </c>
      <c r="F30" s="79">
        <v>0.002</v>
      </c>
      <c r="G30" s="19" t="s">
        <v>628</v>
      </c>
      <c r="H30" s="19">
        <v>0.003</v>
      </c>
      <c r="I30" s="19" t="s">
        <v>628</v>
      </c>
      <c r="J30" s="79">
        <v>0.002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18" t="s">
        <v>0</v>
      </c>
      <c r="E31" s="19" t="s">
        <v>628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438</v>
      </c>
      <c r="C32" s="17" t="s">
        <v>360</v>
      </c>
      <c r="D32" s="18" t="s">
        <v>361</v>
      </c>
      <c r="E32" s="19">
        <v>0.14</v>
      </c>
      <c r="F32" s="18" t="s">
        <v>361</v>
      </c>
      <c r="G32" s="18" t="s">
        <v>361</v>
      </c>
      <c r="H32" s="18">
        <v>0.17</v>
      </c>
      <c r="I32" s="18" t="s">
        <v>361</v>
      </c>
      <c r="J32" s="18" t="s">
        <v>361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54</v>
      </c>
      <c r="C33" s="17" t="s">
        <v>52</v>
      </c>
      <c r="D33" s="189">
        <v>0.005</v>
      </c>
      <c r="E33" s="19" t="s">
        <v>0</v>
      </c>
      <c r="F33" s="79">
        <v>0.003</v>
      </c>
      <c r="G33" s="19" t="s">
        <v>0</v>
      </c>
      <c r="H33" s="19">
        <v>0.006</v>
      </c>
      <c r="I33" s="28">
        <v>0.007</v>
      </c>
      <c r="J33" s="79">
        <v>0.006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55</v>
      </c>
      <c r="C34" s="17" t="s">
        <v>56</v>
      </c>
      <c r="D34" s="18" t="s">
        <v>4</v>
      </c>
      <c r="E34" s="19" t="s">
        <v>4</v>
      </c>
      <c r="F34" s="53" t="s">
        <v>4</v>
      </c>
      <c r="G34" s="19" t="s">
        <v>4</v>
      </c>
      <c r="H34" s="53" t="s">
        <v>4</v>
      </c>
      <c r="I34" s="19" t="s">
        <v>4</v>
      </c>
      <c r="J34" s="5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639</v>
      </c>
      <c r="C35" s="17" t="s">
        <v>45</v>
      </c>
      <c r="D35" s="18">
        <v>0.002</v>
      </c>
      <c r="E35" s="19" t="s">
        <v>628</v>
      </c>
      <c r="F35" s="19">
        <v>0.001</v>
      </c>
      <c r="G35" s="19" t="s">
        <v>628</v>
      </c>
      <c r="H35" s="19">
        <v>0.002</v>
      </c>
      <c r="I35" s="19">
        <v>0.002</v>
      </c>
      <c r="J35" s="79">
        <v>0.002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640</v>
      </c>
      <c r="C36" s="17" t="s">
        <v>59</v>
      </c>
      <c r="D36" s="18" t="s">
        <v>0</v>
      </c>
      <c r="E36" s="19" t="s">
        <v>628</v>
      </c>
      <c r="F36" s="53" t="s">
        <v>0</v>
      </c>
      <c r="G36" s="19" t="s">
        <v>0</v>
      </c>
      <c r="H36" s="53" t="s">
        <v>0</v>
      </c>
      <c r="I36" s="19" t="s">
        <v>0</v>
      </c>
      <c r="J36" s="5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641</v>
      </c>
      <c r="C37" s="17" t="s">
        <v>61</v>
      </c>
      <c r="D37" s="18" t="s">
        <v>5</v>
      </c>
      <c r="E37" s="19" t="s">
        <v>642</v>
      </c>
      <c r="F37" s="53" t="s">
        <v>5</v>
      </c>
      <c r="G37" s="19" t="s">
        <v>5</v>
      </c>
      <c r="H37" s="53" t="s">
        <v>5</v>
      </c>
      <c r="I37" s="19" t="s">
        <v>5</v>
      </c>
      <c r="J37" s="5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62</v>
      </c>
      <c r="C38" s="17" t="s">
        <v>34</v>
      </c>
      <c r="D38" s="22" t="s">
        <v>627</v>
      </c>
      <c r="E38" s="19" t="s">
        <v>627</v>
      </c>
      <c r="F38" s="19" t="s">
        <v>627</v>
      </c>
      <c r="G38" s="19" t="s">
        <v>627</v>
      </c>
      <c r="H38" s="19" t="s">
        <v>627</v>
      </c>
      <c r="I38" s="19" t="s">
        <v>627</v>
      </c>
      <c r="J38" s="54" t="s">
        <v>627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63</v>
      </c>
      <c r="C39" s="17" t="s">
        <v>56</v>
      </c>
      <c r="D39" s="22" t="s">
        <v>627</v>
      </c>
      <c r="E39" s="19" t="s">
        <v>627</v>
      </c>
      <c r="F39" s="19" t="s">
        <v>627</v>
      </c>
      <c r="G39" s="19" t="s">
        <v>627</v>
      </c>
      <c r="H39" s="19" t="s">
        <v>627</v>
      </c>
      <c r="I39" s="19" t="s">
        <v>627</v>
      </c>
      <c r="J39" s="54" t="s">
        <v>627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64</v>
      </c>
      <c r="C40" s="26" t="s">
        <v>65</v>
      </c>
      <c r="D40" s="22" t="s">
        <v>627</v>
      </c>
      <c r="E40" s="19" t="s">
        <v>627</v>
      </c>
      <c r="F40" s="19" t="s">
        <v>627</v>
      </c>
      <c r="G40" s="19" t="s">
        <v>627</v>
      </c>
      <c r="H40" s="19" t="s">
        <v>627</v>
      </c>
      <c r="I40" s="19" t="s">
        <v>627</v>
      </c>
      <c r="J40" s="54" t="s">
        <v>627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66</v>
      </c>
      <c r="C41" s="17" t="s">
        <v>34</v>
      </c>
      <c r="D41" s="22" t="s">
        <v>627</v>
      </c>
      <c r="E41" s="19" t="s">
        <v>627</v>
      </c>
      <c r="F41" s="19" t="s">
        <v>627</v>
      </c>
      <c r="G41" s="19" t="s">
        <v>627</v>
      </c>
      <c r="H41" s="19" t="s">
        <v>627</v>
      </c>
      <c r="I41" s="19" t="s">
        <v>627</v>
      </c>
      <c r="J41" s="54" t="s">
        <v>627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67</v>
      </c>
      <c r="C42" s="17" t="s">
        <v>68</v>
      </c>
      <c r="D42" s="22" t="s">
        <v>627</v>
      </c>
      <c r="E42" s="19" t="s">
        <v>627</v>
      </c>
      <c r="F42" s="19" t="s">
        <v>627</v>
      </c>
      <c r="G42" s="19" t="s">
        <v>627</v>
      </c>
      <c r="H42" s="19" t="s">
        <v>627</v>
      </c>
      <c r="I42" s="19" t="s">
        <v>627</v>
      </c>
      <c r="J42" s="54" t="s">
        <v>627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69</v>
      </c>
      <c r="C43" s="17" t="s">
        <v>27</v>
      </c>
      <c r="D43" s="22" t="s">
        <v>627</v>
      </c>
      <c r="E43" s="19" t="s">
        <v>627</v>
      </c>
      <c r="F43" s="19" t="s">
        <v>627</v>
      </c>
      <c r="G43" s="19" t="s">
        <v>627</v>
      </c>
      <c r="H43" s="19" t="s">
        <v>627</v>
      </c>
      <c r="I43" s="19" t="s">
        <v>627</v>
      </c>
      <c r="J43" s="54" t="s">
        <v>627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70</v>
      </c>
      <c r="C44" s="17" t="s">
        <v>68</v>
      </c>
      <c r="D44" s="18">
        <v>5.2</v>
      </c>
      <c r="E44" s="19">
        <v>3.5</v>
      </c>
      <c r="F44" s="161">
        <v>5.9</v>
      </c>
      <c r="G44" s="62">
        <v>2.7</v>
      </c>
      <c r="H44" s="79">
        <v>7.4</v>
      </c>
      <c r="I44" s="28">
        <v>2</v>
      </c>
      <c r="J44" s="79">
        <v>4.2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71</v>
      </c>
      <c r="C45" s="17" t="s">
        <v>72</v>
      </c>
      <c r="D45" s="22" t="s">
        <v>627</v>
      </c>
      <c r="E45" s="19" t="s">
        <v>627</v>
      </c>
      <c r="F45" s="19" t="s">
        <v>627</v>
      </c>
      <c r="G45" s="19" t="s">
        <v>627</v>
      </c>
      <c r="H45" s="19" t="s">
        <v>627</v>
      </c>
      <c r="I45" s="19" t="s">
        <v>627</v>
      </c>
      <c r="J45" s="54" t="s">
        <v>627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73</v>
      </c>
      <c r="C46" s="17" t="s">
        <v>74</v>
      </c>
      <c r="D46" s="22" t="s">
        <v>627</v>
      </c>
      <c r="E46" s="19" t="s">
        <v>627</v>
      </c>
      <c r="F46" s="19" t="s">
        <v>627</v>
      </c>
      <c r="G46" s="19" t="s">
        <v>627</v>
      </c>
      <c r="H46" s="19" t="s">
        <v>627</v>
      </c>
      <c r="I46" s="19" t="s">
        <v>627</v>
      </c>
      <c r="J46" s="54" t="s">
        <v>627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75</v>
      </c>
      <c r="C47" s="17" t="s">
        <v>56</v>
      </c>
      <c r="D47" s="22" t="s">
        <v>627</v>
      </c>
      <c r="E47" s="19" t="s">
        <v>627</v>
      </c>
      <c r="F47" s="19" t="s">
        <v>627</v>
      </c>
      <c r="G47" s="19" t="s">
        <v>627</v>
      </c>
      <c r="H47" s="19" t="s">
        <v>627</v>
      </c>
      <c r="I47" s="19" t="s">
        <v>627</v>
      </c>
      <c r="J47" s="54" t="s">
        <v>627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643</v>
      </c>
      <c r="C48" s="17" t="s">
        <v>77</v>
      </c>
      <c r="D48" s="22" t="s">
        <v>627</v>
      </c>
      <c r="E48" s="19" t="s">
        <v>627</v>
      </c>
      <c r="F48" s="19" t="s">
        <v>627</v>
      </c>
      <c r="G48" s="19" t="s">
        <v>627</v>
      </c>
      <c r="H48" s="19" t="s">
        <v>627</v>
      </c>
      <c r="I48" s="19" t="s">
        <v>627</v>
      </c>
      <c r="J48" s="54" t="s">
        <v>627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644</v>
      </c>
      <c r="C49" s="17" t="s">
        <v>77</v>
      </c>
      <c r="D49" s="22" t="s">
        <v>627</v>
      </c>
      <c r="E49" s="19" t="s">
        <v>627</v>
      </c>
      <c r="F49" s="19" t="s">
        <v>627</v>
      </c>
      <c r="G49" s="19" t="s">
        <v>627</v>
      </c>
      <c r="H49" s="19" t="s">
        <v>627</v>
      </c>
      <c r="I49" s="19" t="s">
        <v>627</v>
      </c>
      <c r="J49" s="54" t="s">
        <v>627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79</v>
      </c>
      <c r="C50" s="17" t="s">
        <v>39</v>
      </c>
      <c r="D50" s="22" t="s">
        <v>627</v>
      </c>
      <c r="E50" s="19" t="s">
        <v>627</v>
      </c>
      <c r="F50" s="19" t="s">
        <v>627</v>
      </c>
      <c r="G50" s="19" t="s">
        <v>627</v>
      </c>
      <c r="H50" s="19" t="s">
        <v>627</v>
      </c>
      <c r="I50" s="19" t="s">
        <v>627</v>
      </c>
      <c r="J50" s="54" t="s">
        <v>627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80</v>
      </c>
      <c r="C51" s="17" t="s">
        <v>81</v>
      </c>
      <c r="D51" s="22" t="s">
        <v>627</v>
      </c>
      <c r="E51" s="19" t="s">
        <v>627</v>
      </c>
      <c r="F51" s="19" t="s">
        <v>627</v>
      </c>
      <c r="G51" s="19" t="s">
        <v>627</v>
      </c>
      <c r="H51" s="19" t="s">
        <v>627</v>
      </c>
      <c r="I51" s="19" t="s">
        <v>627</v>
      </c>
      <c r="J51" s="54" t="s">
        <v>627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82</v>
      </c>
      <c r="C52" s="17" t="s">
        <v>83</v>
      </c>
      <c r="D52" s="177">
        <v>0.5</v>
      </c>
      <c r="E52" s="28" t="s">
        <v>645</v>
      </c>
      <c r="F52" s="28">
        <v>0.4</v>
      </c>
      <c r="G52" s="28" t="s">
        <v>645</v>
      </c>
      <c r="H52" s="28">
        <v>0.6</v>
      </c>
      <c r="I52" s="79">
        <v>0.5</v>
      </c>
      <c r="J52" s="79">
        <v>0.4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84</v>
      </c>
      <c r="C53" s="17" t="s">
        <v>85</v>
      </c>
      <c r="D53" s="176">
        <v>6.7</v>
      </c>
      <c r="E53" s="25">
        <v>6.8</v>
      </c>
      <c r="F53" s="161">
        <v>6.4</v>
      </c>
      <c r="G53" s="62">
        <v>7</v>
      </c>
      <c r="H53" s="161">
        <v>6.3</v>
      </c>
      <c r="I53" s="62">
        <v>7.8</v>
      </c>
      <c r="J53" s="161">
        <v>7.1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86</v>
      </c>
      <c r="C54" s="17" t="s">
        <v>87</v>
      </c>
      <c r="D54" s="176" t="s">
        <v>6</v>
      </c>
      <c r="E54" s="25" t="s">
        <v>6</v>
      </c>
      <c r="F54" s="159" t="s">
        <v>6</v>
      </c>
      <c r="G54" s="25" t="s">
        <v>6</v>
      </c>
      <c r="H54" s="159" t="s">
        <v>6</v>
      </c>
      <c r="I54" s="25" t="s">
        <v>6</v>
      </c>
      <c r="J54" s="159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89</v>
      </c>
      <c r="C55" s="17" t="s">
        <v>87</v>
      </c>
      <c r="D55" s="18" t="s">
        <v>6</v>
      </c>
      <c r="E55" s="19" t="s">
        <v>6</v>
      </c>
      <c r="F55" s="53" t="s">
        <v>6</v>
      </c>
      <c r="G55" s="19" t="s">
        <v>6</v>
      </c>
      <c r="H55" s="53" t="s">
        <v>6</v>
      </c>
      <c r="I55" s="19" t="s">
        <v>6</v>
      </c>
      <c r="J55" s="5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1">
        <v>50</v>
      </c>
      <c r="B56" s="24" t="s">
        <v>90</v>
      </c>
      <c r="C56" s="17" t="s">
        <v>91</v>
      </c>
      <c r="D56" s="177" t="s">
        <v>344</v>
      </c>
      <c r="E56" s="28" t="s">
        <v>160</v>
      </c>
      <c r="F56" s="79" t="s">
        <v>160</v>
      </c>
      <c r="G56" s="28" t="s">
        <v>160</v>
      </c>
      <c r="H56" s="79">
        <v>1</v>
      </c>
      <c r="I56" s="79" t="s">
        <v>160</v>
      </c>
      <c r="J56" s="79" t="s">
        <v>160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1">
        <v>51</v>
      </c>
      <c r="B57" s="71" t="s">
        <v>92</v>
      </c>
      <c r="C57" s="32" t="s">
        <v>93</v>
      </c>
      <c r="D57" s="181" t="s">
        <v>1</v>
      </c>
      <c r="E57" s="34" t="s">
        <v>1</v>
      </c>
      <c r="F57" s="164" t="s">
        <v>1</v>
      </c>
      <c r="G57" s="164" t="s">
        <v>1</v>
      </c>
      <c r="H57" s="164">
        <v>0.1</v>
      </c>
      <c r="I57" s="34" t="s">
        <v>1</v>
      </c>
      <c r="J57" s="164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25" t="s">
        <v>95</v>
      </c>
      <c r="B58" s="35" t="s">
        <v>96</v>
      </c>
      <c r="C58" s="36" t="s">
        <v>97</v>
      </c>
      <c r="D58" s="65">
        <v>0.2</v>
      </c>
      <c r="E58" s="66">
        <v>0.4</v>
      </c>
      <c r="F58" s="66">
        <v>0.3</v>
      </c>
      <c r="G58" s="66">
        <v>0.2</v>
      </c>
      <c r="H58" s="66">
        <v>0.4</v>
      </c>
      <c r="I58" s="67">
        <v>0.3</v>
      </c>
      <c r="J58" s="68">
        <v>0.3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26"/>
      <c r="B59" s="71" t="s">
        <v>98</v>
      </c>
      <c r="C59" s="41" t="s">
        <v>99</v>
      </c>
      <c r="D59" s="109">
        <v>14.2</v>
      </c>
      <c r="E59" s="43">
        <v>11.5</v>
      </c>
      <c r="F59" s="110">
        <v>15.5</v>
      </c>
      <c r="G59" s="110">
        <v>11.2</v>
      </c>
      <c r="H59" s="110">
        <v>13</v>
      </c>
      <c r="I59" s="111">
        <v>13</v>
      </c>
      <c r="J59" s="112">
        <v>15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190"/>
      <c r="B60" s="45"/>
    </row>
    <row r="61" spans="1:2" ht="13.5" customHeight="1">
      <c r="A61" s="104" t="s">
        <v>433</v>
      </c>
      <c r="B61" t="s">
        <v>101</v>
      </c>
    </row>
    <row r="62" spans="1:4" ht="13.5" customHeight="1">
      <c r="A62" s="104" t="s">
        <v>102</v>
      </c>
      <c r="B62" t="s">
        <v>103</v>
      </c>
      <c r="D62" s="72"/>
    </row>
    <row r="63" ht="19.5" customHeight="1">
      <c r="A63" s="47"/>
    </row>
  </sheetData>
  <mergeCells count="6">
    <mergeCell ref="A58:A59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27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459</v>
      </c>
    </row>
    <row r="2" ht="21" customHeight="1">
      <c r="A2" s="1"/>
    </row>
    <row r="3" spans="1:3" ht="15.75" customHeight="1">
      <c r="A3" s="2"/>
      <c r="B3" s="132" t="s">
        <v>461</v>
      </c>
      <c r="C3" s="132"/>
    </row>
    <row r="4" spans="1:3" ht="15.75" customHeight="1" thickBot="1">
      <c r="A4" s="2"/>
      <c r="B4" s="138" t="s">
        <v>7</v>
      </c>
      <c r="C4" s="138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373</v>
      </c>
      <c r="D9" s="18" t="s">
        <v>646</v>
      </c>
      <c r="E9" s="18" t="s">
        <v>646</v>
      </c>
      <c r="F9" s="18" t="s">
        <v>646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647</v>
      </c>
      <c r="E10" s="19" t="s">
        <v>647</v>
      </c>
      <c r="F10" s="23" t="s">
        <v>647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647</v>
      </c>
      <c r="E11" s="19" t="s">
        <v>647</v>
      </c>
      <c r="F11" s="23" t="s">
        <v>647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647</v>
      </c>
      <c r="E12" s="19" t="s">
        <v>647</v>
      </c>
      <c r="F12" s="23" t="s">
        <v>647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647</v>
      </c>
      <c r="E13" s="19" t="s">
        <v>647</v>
      </c>
      <c r="F13" s="23" t="s">
        <v>647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647</v>
      </c>
      <c r="E14" s="19" t="s">
        <v>647</v>
      </c>
      <c r="F14" s="23" t="s">
        <v>647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648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0.46</v>
      </c>
      <c r="E16" s="175">
        <v>0.35</v>
      </c>
      <c r="F16" s="23">
        <v>0.75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647</v>
      </c>
      <c r="E17" s="19" t="s">
        <v>647</v>
      </c>
      <c r="F17" s="23" t="s">
        <v>647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647</v>
      </c>
      <c r="E18" s="19" t="s">
        <v>647</v>
      </c>
      <c r="F18" s="23" t="s">
        <v>647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647</v>
      </c>
      <c r="E19" s="19" t="s">
        <v>647</v>
      </c>
      <c r="F19" s="23" t="s">
        <v>647</v>
      </c>
      <c r="G19" s="14"/>
      <c r="H19" s="15"/>
      <c r="I19" s="15"/>
    </row>
    <row r="20" spans="1:9" ht="13.5" customHeight="1">
      <c r="A20" s="21">
        <v>14</v>
      </c>
      <c r="B20" s="16" t="s">
        <v>649</v>
      </c>
      <c r="C20" s="17" t="s">
        <v>27</v>
      </c>
      <c r="D20" s="22" t="s">
        <v>647</v>
      </c>
      <c r="E20" s="19" t="s">
        <v>647</v>
      </c>
      <c r="F20" s="23" t="s">
        <v>647</v>
      </c>
      <c r="G20" s="14"/>
      <c r="H20" s="15"/>
      <c r="I20" s="15"/>
    </row>
    <row r="21" spans="1:9" ht="13.5" customHeight="1">
      <c r="A21" s="21">
        <v>15</v>
      </c>
      <c r="B21" s="16" t="s">
        <v>650</v>
      </c>
      <c r="C21" s="17" t="s">
        <v>39</v>
      </c>
      <c r="D21" s="22" t="s">
        <v>647</v>
      </c>
      <c r="E21" s="19" t="s">
        <v>647</v>
      </c>
      <c r="F21" s="23" t="s">
        <v>647</v>
      </c>
      <c r="G21" s="14"/>
      <c r="H21" s="15"/>
      <c r="I21" s="15"/>
    </row>
    <row r="22" spans="1:9" ht="13.5" customHeight="1">
      <c r="A22" s="21">
        <v>16</v>
      </c>
      <c r="B22" s="16" t="s">
        <v>651</v>
      </c>
      <c r="C22" s="17" t="s">
        <v>41</v>
      </c>
      <c r="D22" s="22" t="s">
        <v>647</v>
      </c>
      <c r="E22" s="19" t="s">
        <v>647</v>
      </c>
      <c r="F22" s="23" t="s">
        <v>647</v>
      </c>
      <c r="G22" s="14"/>
      <c r="H22" s="15"/>
      <c r="I22" s="15"/>
    </row>
    <row r="23" spans="1:9" ht="13.5" customHeight="1">
      <c r="A23" s="21">
        <v>17</v>
      </c>
      <c r="B23" s="16" t="s">
        <v>652</v>
      </c>
      <c r="C23" s="17" t="s">
        <v>39</v>
      </c>
      <c r="D23" s="22" t="s">
        <v>647</v>
      </c>
      <c r="E23" s="19" t="s">
        <v>647</v>
      </c>
      <c r="F23" s="23" t="s">
        <v>647</v>
      </c>
      <c r="G23" s="14"/>
      <c r="H23" s="15"/>
      <c r="I23" s="15"/>
    </row>
    <row r="24" spans="1:9" ht="13.5" customHeight="1">
      <c r="A24" s="21">
        <v>18</v>
      </c>
      <c r="B24" s="16" t="s">
        <v>653</v>
      </c>
      <c r="C24" s="17" t="s">
        <v>19</v>
      </c>
      <c r="D24" s="22" t="s">
        <v>647</v>
      </c>
      <c r="E24" s="19" t="s">
        <v>647</v>
      </c>
      <c r="F24" s="23" t="s">
        <v>647</v>
      </c>
      <c r="G24" s="14"/>
      <c r="H24" s="15"/>
      <c r="I24" s="15"/>
    </row>
    <row r="25" spans="1:9" ht="13.5" customHeight="1">
      <c r="A25" s="21">
        <v>19</v>
      </c>
      <c r="B25" s="16" t="s">
        <v>654</v>
      </c>
      <c r="C25" s="17" t="s">
        <v>45</v>
      </c>
      <c r="D25" s="22" t="s">
        <v>647</v>
      </c>
      <c r="E25" s="19" t="s">
        <v>647</v>
      </c>
      <c r="F25" s="23" t="s">
        <v>647</v>
      </c>
      <c r="G25" s="14"/>
      <c r="H25" s="15"/>
      <c r="I25" s="15"/>
    </row>
    <row r="26" spans="1:9" ht="13.5" customHeight="1">
      <c r="A26" s="21">
        <v>20</v>
      </c>
      <c r="B26" s="16" t="s">
        <v>655</v>
      </c>
      <c r="C26" s="17" t="s">
        <v>19</v>
      </c>
      <c r="D26" s="22" t="s">
        <v>647</v>
      </c>
      <c r="E26" s="19" t="s">
        <v>647</v>
      </c>
      <c r="F26" s="23" t="s">
        <v>647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656</v>
      </c>
      <c r="C28" s="17" t="s">
        <v>49</v>
      </c>
      <c r="D28" s="22">
        <v>0.013</v>
      </c>
      <c r="E28" s="19">
        <v>0.014</v>
      </c>
      <c r="F28" s="23">
        <v>0.005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3" t="s">
        <v>657</v>
      </c>
      <c r="E29" s="23" t="s">
        <v>657</v>
      </c>
      <c r="F29" s="23" t="s">
        <v>657</v>
      </c>
      <c r="G29" s="14"/>
      <c r="H29" s="15"/>
      <c r="I29" s="15"/>
    </row>
    <row r="30" spans="1:9" ht="13.5" customHeight="1">
      <c r="A30" s="21">
        <v>24</v>
      </c>
      <c r="B30" s="24" t="s">
        <v>658</v>
      </c>
      <c r="C30" s="17" t="s">
        <v>52</v>
      </c>
      <c r="D30" s="22">
        <v>0.004</v>
      </c>
      <c r="E30" s="19" t="s">
        <v>0</v>
      </c>
      <c r="F30" s="23" t="s">
        <v>648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359</v>
      </c>
      <c r="C32" s="17" t="s">
        <v>360</v>
      </c>
      <c r="D32" s="22">
        <v>0.18</v>
      </c>
      <c r="E32" s="19">
        <v>0.2</v>
      </c>
      <c r="F32" s="23">
        <v>0.1</v>
      </c>
      <c r="G32" s="14"/>
      <c r="H32" s="15"/>
      <c r="I32" s="15"/>
    </row>
    <row r="33" spans="1:9" ht="13.5" customHeight="1">
      <c r="A33" s="21">
        <v>27</v>
      </c>
      <c r="B33" s="24" t="s">
        <v>54</v>
      </c>
      <c r="C33" s="17" t="s">
        <v>52</v>
      </c>
      <c r="D33" s="22">
        <v>0.017</v>
      </c>
      <c r="E33" s="19">
        <v>0.017</v>
      </c>
      <c r="F33" s="23">
        <v>0.007</v>
      </c>
      <c r="G33" s="14"/>
      <c r="H33" s="15"/>
      <c r="I33" s="15"/>
    </row>
    <row r="34" spans="1:9" ht="13.5" customHeight="1">
      <c r="A34" s="21">
        <v>28</v>
      </c>
      <c r="B34" s="24" t="s">
        <v>55</v>
      </c>
      <c r="C34" s="17" t="s">
        <v>56</v>
      </c>
      <c r="D34" s="19" t="s">
        <v>4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29</v>
      </c>
      <c r="B35" s="24" t="s">
        <v>659</v>
      </c>
      <c r="C35" s="17" t="s">
        <v>45</v>
      </c>
      <c r="D35" s="22">
        <v>0.004</v>
      </c>
      <c r="E35" s="19">
        <v>0.003</v>
      </c>
      <c r="F35" s="23">
        <v>0.002</v>
      </c>
      <c r="G35" s="14"/>
      <c r="H35" s="15"/>
      <c r="I35" s="15"/>
    </row>
    <row r="36" spans="1:9" ht="13.5" customHeight="1">
      <c r="A36" s="21">
        <v>30</v>
      </c>
      <c r="B36" s="24" t="s">
        <v>660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31</v>
      </c>
      <c r="B37" s="24" t="s">
        <v>661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32</v>
      </c>
      <c r="B38" s="16" t="s">
        <v>62</v>
      </c>
      <c r="C38" s="17" t="s">
        <v>34</v>
      </c>
      <c r="D38" s="22" t="s">
        <v>647</v>
      </c>
      <c r="E38" s="19" t="s">
        <v>647</v>
      </c>
      <c r="F38" s="23" t="s">
        <v>647</v>
      </c>
      <c r="G38" s="14"/>
      <c r="H38" s="15"/>
      <c r="I38" s="15"/>
    </row>
    <row r="39" spans="1:9" ht="13.5" customHeight="1">
      <c r="A39" s="21">
        <v>33</v>
      </c>
      <c r="B39" s="16" t="s">
        <v>63</v>
      </c>
      <c r="C39" s="17" t="s">
        <v>56</v>
      </c>
      <c r="D39" s="22" t="s">
        <v>647</v>
      </c>
      <c r="E39" s="19" t="s">
        <v>647</v>
      </c>
      <c r="F39" s="23" t="s">
        <v>647</v>
      </c>
      <c r="G39" s="14"/>
      <c r="H39" s="15"/>
      <c r="I39" s="15"/>
    </row>
    <row r="40" spans="1:9" ht="13.5" customHeight="1">
      <c r="A40" s="21">
        <v>34</v>
      </c>
      <c r="B40" s="16" t="s">
        <v>64</v>
      </c>
      <c r="C40" s="17" t="s">
        <v>65</v>
      </c>
      <c r="D40" s="22" t="s">
        <v>647</v>
      </c>
      <c r="E40" s="19" t="s">
        <v>647</v>
      </c>
      <c r="F40" s="23" t="s">
        <v>647</v>
      </c>
      <c r="G40" s="14"/>
      <c r="H40" s="15"/>
      <c r="I40" s="15"/>
    </row>
    <row r="41" spans="1:9" ht="13.5" customHeight="1">
      <c r="A41" s="21">
        <v>35</v>
      </c>
      <c r="B41" s="16" t="s">
        <v>66</v>
      </c>
      <c r="C41" s="17" t="s">
        <v>34</v>
      </c>
      <c r="D41" s="22" t="s">
        <v>647</v>
      </c>
      <c r="E41" s="19" t="s">
        <v>647</v>
      </c>
      <c r="F41" s="23" t="s">
        <v>647</v>
      </c>
      <c r="G41" s="14"/>
      <c r="H41" s="15"/>
      <c r="I41" s="15"/>
    </row>
    <row r="42" spans="1:9" ht="13.5" customHeight="1">
      <c r="A42" s="21">
        <v>36</v>
      </c>
      <c r="B42" s="16" t="s">
        <v>67</v>
      </c>
      <c r="C42" s="17" t="s">
        <v>68</v>
      </c>
      <c r="D42" s="22" t="s">
        <v>647</v>
      </c>
      <c r="E42" s="19" t="s">
        <v>647</v>
      </c>
      <c r="F42" s="23" t="s">
        <v>647</v>
      </c>
      <c r="G42" s="14"/>
      <c r="H42" s="15"/>
      <c r="I42" s="15"/>
    </row>
    <row r="43" spans="1:9" ht="13.5" customHeight="1">
      <c r="A43" s="21">
        <v>37</v>
      </c>
      <c r="B43" s="16" t="s">
        <v>69</v>
      </c>
      <c r="C43" s="17" t="s">
        <v>27</v>
      </c>
      <c r="D43" s="22" t="s">
        <v>647</v>
      </c>
      <c r="E43" s="19" t="s">
        <v>647</v>
      </c>
      <c r="F43" s="23" t="s">
        <v>647</v>
      </c>
      <c r="G43" s="14"/>
      <c r="H43" s="15"/>
      <c r="I43" s="15"/>
    </row>
    <row r="44" spans="1:9" ht="13.5" customHeight="1">
      <c r="A44" s="21">
        <v>38</v>
      </c>
      <c r="B44" s="16" t="s">
        <v>70</v>
      </c>
      <c r="C44" s="17" t="s">
        <v>68</v>
      </c>
      <c r="D44" s="22">
        <v>7.4</v>
      </c>
      <c r="E44" s="19">
        <v>9.8</v>
      </c>
      <c r="F44" s="23">
        <v>2.4</v>
      </c>
      <c r="G44" s="14"/>
      <c r="H44" s="15"/>
      <c r="I44" s="15"/>
    </row>
    <row r="45" spans="1:9" ht="13.5" customHeight="1">
      <c r="A45" s="21">
        <v>39</v>
      </c>
      <c r="B45" s="16" t="s">
        <v>71</v>
      </c>
      <c r="C45" s="17" t="s">
        <v>72</v>
      </c>
      <c r="D45" s="22" t="s">
        <v>647</v>
      </c>
      <c r="E45" s="199" t="s">
        <v>647</v>
      </c>
      <c r="F45" s="23" t="s">
        <v>647</v>
      </c>
      <c r="G45" s="14"/>
      <c r="H45" s="15"/>
      <c r="I45" s="15"/>
    </row>
    <row r="46" spans="1:9" ht="13.5" customHeight="1">
      <c r="A46" s="21">
        <v>40</v>
      </c>
      <c r="B46" s="16" t="s">
        <v>73</v>
      </c>
      <c r="C46" s="17" t="s">
        <v>74</v>
      </c>
      <c r="D46" s="22" t="s">
        <v>647</v>
      </c>
      <c r="E46" s="19" t="s">
        <v>647</v>
      </c>
      <c r="F46" s="23" t="s">
        <v>647</v>
      </c>
      <c r="G46" s="14"/>
      <c r="H46" s="15"/>
      <c r="I46" s="15"/>
    </row>
    <row r="47" spans="1:9" ht="13.5" customHeight="1">
      <c r="A47" s="21">
        <v>41</v>
      </c>
      <c r="B47" s="16" t="s">
        <v>75</v>
      </c>
      <c r="C47" s="17" t="s">
        <v>56</v>
      </c>
      <c r="D47" s="22" t="s">
        <v>647</v>
      </c>
      <c r="E47" s="200" t="s">
        <v>647</v>
      </c>
      <c r="F47" s="23" t="s">
        <v>647</v>
      </c>
      <c r="G47" s="14"/>
      <c r="H47" s="15"/>
      <c r="I47" s="15"/>
    </row>
    <row r="48" spans="1:9" ht="13.5" customHeight="1">
      <c r="A48" s="21">
        <v>42</v>
      </c>
      <c r="B48" s="16" t="s">
        <v>662</v>
      </c>
      <c r="C48" s="17" t="s">
        <v>77</v>
      </c>
      <c r="D48" s="22" t="s">
        <v>647</v>
      </c>
      <c r="E48" s="19" t="s">
        <v>647</v>
      </c>
      <c r="F48" s="23" t="s">
        <v>647</v>
      </c>
      <c r="G48" s="14"/>
      <c r="H48" s="15"/>
      <c r="I48" s="15"/>
    </row>
    <row r="49" spans="1:9" ht="13.5" customHeight="1">
      <c r="A49" s="21">
        <v>43</v>
      </c>
      <c r="B49" s="16" t="s">
        <v>663</v>
      </c>
      <c r="C49" s="17" t="s">
        <v>159</v>
      </c>
      <c r="D49" s="201" t="s">
        <v>647</v>
      </c>
      <c r="E49" s="200" t="s">
        <v>647</v>
      </c>
      <c r="F49" s="23" t="s">
        <v>647</v>
      </c>
      <c r="G49" s="15"/>
      <c r="H49" s="15"/>
      <c r="I49" s="15"/>
    </row>
    <row r="50" spans="1:9" ht="13.5" customHeight="1">
      <c r="A50" s="21">
        <v>44</v>
      </c>
      <c r="B50" s="16" t="s">
        <v>79</v>
      </c>
      <c r="C50" s="17" t="s">
        <v>39</v>
      </c>
      <c r="D50" s="22" t="s">
        <v>647</v>
      </c>
      <c r="E50" s="19" t="s">
        <v>647</v>
      </c>
      <c r="F50" s="23" t="s">
        <v>647</v>
      </c>
      <c r="G50" s="14"/>
      <c r="H50" s="15"/>
      <c r="I50" s="15"/>
    </row>
    <row r="51" spans="1:9" ht="13.5" customHeight="1">
      <c r="A51" s="21">
        <v>45</v>
      </c>
      <c r="B51" s="16" t="s">
        <v>80</v>
      </c>
      <c r="C51" s="17" t="s">
        <v>81</v>
      </c>
      <c r="D51" s="22" t="s">
        <v>647</v>
      </c>
      <c r="E51" s="200" t="s">
        <v>647</v>
      </c>
      <c r="F51" s="23" t="s">
        <v>647</v>
      </c>
      <c r="G51" s="14"/>
      <c r="H51" s="15"/>
      <c r="I51" s="15"/>
    </row>
    <row r="52" spans="1:9" ht="13.5" customHeight="1">
      <c r="A52" s="21">
        <v>46</v>
      </c>
      <c r="B52" s="16" t="s">
        <v>82</v>
      </c>
      <c r="C52" s="17" t="s">
        <v>83</v>
      </c>
      <c r="D52" s="28">
        <v>0.3</v>
      </c>
      <c r="E52" s="28">
        <v>0.3</v>
      </c>
      <c r="F52" s="29">
        <v>0.3</v>
      </c>
      <c r="G52" s="14"/>
      <c r="H52" s="15"/>
      <c r="I52" s="15"/>
    </row>
    <row r="53" spans="1:9" ht="13.5" customHeight="1">
      <c r="A53" s="21">
        <v>47</v>
      </c>
      <c r="B53" s="16" t="s">
        <v>84</v>
      </c>
      <c r="C53" s="17" t="s">
        <v>85</v>
      </c>
      <c r="D53" s="61">
        <v>6.9</v>
      </c>
      <c r="E53" s="197">
        <v>6.8</v>
      </c>
      <c r="F53" s="192">
        <v>7.1</v>
      </c>
      <c r="G53" s="14"/>
      <c r="H53" s="15"/>
      <c r="I53" s="15"/>
    </row>
    <row r="54" spans="1:9" ht="13.5" customHeight="1">
      <c r="A54" s="21">
        <v>48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50</v>
      </c>
      <c r="B56" s="16" t="s">
        <v>90</v>
      </c>
      <c r="C56" s="17" t="s">
        <v>91</v>
      </c>
      <c r="D56" s="30" t="s">
        <v>344</v>
      </c>
      <c r="E56" s="28" t="s">
        <v>344</v>
      </c>
      <c r="F56" s="28" t="s">
        <v>344</v>
      </c>
      <c r="G56" s="14"/>
      <c r="H56" s="15"/>
      <c r="I56" s="15"/>
    </row>
    <row r="57" spans="1:9" ht="13.5" customHeight="1" thickBot="1">
      <c r="A57" s="21">
        <v>51</v>
      </c>
      <c r="B57" s="31" t="s">
        <v>92</v>
      </c>
      <c r="C57" s="32" t="s">
        <v>93</v>
      </c>
      <c r="D57" s="33" t="s">
        <v>462</v>
      </c>
      <c r="E57" s="33" t="s">
        <v>462</v>
      </c>
      <c r="F57" s="33">
        <v>0.1</v>
      </c>
      <c r="G57" s="14"/>
      <c r="H57" s="15"/>
      <c r="I57" s="15"/>
    </row>
    <row r="58" spans="1:9" ht="13.5" customHeight="1">
      <c r="A58" s="125" t="s">
        <v>95</v>
      </c>
      <c r="B58" s="35" t="s">
        <v>96</v>
      </c>
      <c r="C58" s="36" t="s">
        <v>97</v>
      </c>
      <c r="D58" s="37">
        <v>0.2</v>
      </c>
      <c r="E58" s="38">
        <v>0.2</v>
      </c>
      <c r="F58" s="39">
        <v>0.2</v>
      </c>
      <c r="G58" s="14"/>
      <c r="H58" s="15"/>
      <c r="I58" s="15"/>
    </row>
    <row r="59" spans="1:9" ht="13.5" customHeight="1" thickBot="1">
      <c r="A59" s="126"/>
      <c r="B59" s="71" t="s">
        <v>98</v>
      </c>
      <c r="C59" s="41" t="s">
        <v>99</v>
      </c>
      <c r="D59" s="120">
        <v>14.2</v>
      </c>
      <c r="E59" s="110">
        <v>13</v>
      </c>
      <c r="F59" s="121">
        <v>12.2</v>
      </c>
      <c r="G59" s="14"/>
      <c r="H59" s="15"/>
      <c r="I59" s="15"/>
    </row>
    <row r="60" spans="1:2" ht="13.5" customHeight="1">
      <c r="A60" s="190"/>
      <c r="B60" s="45"/>
    </row>
    <row r="61" spans="1:2" ht="13.5" customHeight="1">
      <c r="A61" s="104" t="s">
        <v>433</v>
      </c>
      <c r="B61" t="s">
        <v>101</v>
      </c>
    </row>
    <row r="62" spans="1:2" ht="13.5" customHeight="1">
      <c r="A62" s="104" t="s">
        <v>102</v>
      </c>
      <c r="B62" t="s">
        <v>103</v>
      </c>
    </row>
  </sheetData>
  <mergeCells count="7">
    <mergeCell ref="B3:C3"/>
    <mergeCell ref="C5:C6"/>
    <mergeCell ref="B4:C4"/>
    <mergeCell ref="G5:I5"/>
    <mergeCell ref="D5:F5"/>
    <mergeCell ref="A58:A59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365</v>
      </c>
    </row>
    <row r="2" ht="21" customHeight="1">
      <c r="A2" s="1"/>
    </row>
    <row r="3" spans="1:3" ht="15.75" customHeight="1">
      <c r="A3" s="2"/>
      <c r="B3" s="132" t="s">
        <v>367</v>
      </c>
      <c r="C3" s="132"/>
    </row>
    <row r="4" spans="1:3" ht="15.75" customHeight="1" thickBot="1">
      <c r="A4" s="2"/>
      <c r="B4" s="138" t="s">
        <v>7</v>
      </c>
      <c r="C4" s="138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178</v>
      </c>
      <c r="E9" s="19" t="s">
        <v>178</v>
      </c>
      <c r="F9" s="23" t="s">
        <v>178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178</v>
      </c>
      <c r="E10" s="19" t="s">
        <v>178</v>
      </c>
      <c r="F10" s="23" t="s">
        <v>178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178</v>
      </c>
      <c r="E11" s="19" t="s">
        <v>178</v>
      </c>
      <c r="F11" s="23" t="s">
        <v>178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178</v>
      </c>
      <c r="E12" s="19" t="s">
        <v>178</v>
      </c>
      <c r="F12" s="23" t="s">
        <v>178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178</v>
      </c>
      <c r="E13" s="19" t="s">
        <v>178</v>
      </c>
      <c r="F13" s="23" t="s">
        <v>178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178</v>
      </c>
      <c r="E14" s="19" t="s">
        <v>178</v>
      </c>
      <c r="F14" s="23" t="s">
        <v>178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178</v>
      </c>
      <c r="E15" s="19" t="s">
        <v>178</v>
      </c>
      <c r="F15" s="23" t="s">
        <v>178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178</v>
      </c>
      <c r="E16" s="19" t="s">
        <v>178</v>
      </c>
      <c r="F16" s="23" t="s">
        <v>178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178</v>
      </c>
      <c r="E17" s="19" t="s">
        <v>178</v>
      </c>
      <c r="F17" s="23" t="s">
        <v>178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178</v>
      </c>
      <c r="E18" s="19" t="s">
        <v>178</v>
      </c>
      <c r="F18" s="23" t="s">
        <v>178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178</v>
      </c>
      <c r="E19" s="19" t="s">
        <v>178</v>
      </c>
      <c r="F19" s="23" t="s">
        <v>178</v>
      </c>
      <c r="G19" s="14"/>
      <c r="H19" s="15"/>
      <c r="I19" s="15"/>
    </row>
    <row r="20" spans="1:9" ht="13.5" customHeight="1">
      <c r="A20" s="21">
        <v>14</v>
      </c>
      <c r="B20" s="16" t="s">
        <v>179</v>
      </c>
      <c r="C20" s="17" t="s">
        <v>27</v>
      </c>
      <c r="D20" s="22" t="s">
        <v>178</v>
      </c>
      <c r="E20" s="19" t="s">
        <v>178</v>
      </c>
      <c r="F20" s="23" t="s">
        <v>178</v>
      </c>
      <c r="G20" s="14"/>
      <c r="H20" s="15"/>
      <c r="I20" s="15"/>
    </row>
    <row r="21" spans="1:9" ht="13.5" customHeight="1">
      <c r="A21" s="21">
        <v>15</v>
      </c>
      <c r="B21" s="16" t="s">
        <v>180</v>
      </c>
      <c r="C21" s="17" t="s">
        <v>39</v>
      </c>
      <c r="D21" s="22" t="s">
        <v>178</v>
      </c>
      <c r="E21" s="19" t="s">
        <v>178</v>
      </c>
      <c r="F21" s="23" t="s">
        <v>178</v>
      </c>
      <c r="G21" s="14"/>
      <c r="H21" s="15"/>
      <c r="I21" s="15"/>
    </row>
    <row r="22" spans="1:9" ht="13.5" customHeight="1">
      <c r="A22" s="21">
        <v>16</v>
      </c>
      <c r="B22" s="16" t="s">
        <v>181</v>
      </c>
      <c r="C22" s="17" t="s">
        <v>41</v>
      </c>
      <c r="D22" s="22" t="s">
        <v>178</v>
      </c>
      <c r="E22" s="19" t="s">
        <v>178</v>
      </c>
      <c r="F22" s="23" t="s">
        <v>178</v>
      </c>
      <c r="G22" s="14"/>
      <c r="H22" s="15"/>
      <c r="I22" s="15"/>
    </row>
    <row r="23" spans="1:9" ht="13.5" customHeight="1">
      <c r="A23" s="21">
        <v>17</v>
      </c>
      <c r="B23" s="16" t="s">
        <v>182</v>
      </c>
      <c r="C23" s="17" t="s">
        <v>39</v>
      </c>
      <c r="D23" s="22" t="s">
        <v>178</v>
      </c>
      <c r="E23" s="19" t="s">
        <v>178</v>
      </c>
      <c r="F23" s="23" t="s">
        <v>178</v>
      </c>
      <c r="G23" s="14"/>
      <c r="H23" s="15"/>
      <c r="I23" s="15"/>
    </row>
    <row r="24" spans="1:9" ht="13.5" customHeight="1">
      <c r="A24" s="21">
        <v>18</v>
      </c>
      <c r="B24" s="16" t="s">
        <v>183</v>
      </c>
      <c r="C24" s="17" t="s">
        <v>19</v>
      </c>
      <c r="D24" s="22" t="s">
        <v>178</v>
      </c>
      <c r="E24" s="19" t="s">
        <v>178</v>
      </c>
      <c r="F24" s="23" t="s">
        <v>178</v>
      </c>
      <c r="G24" s="14"/>
      <c r="H24" s="15"/>
      <c r="I24" s="15"/>
    </row>
    <row r="25" spans="1:9" ht="13.5" customHeight="1">
      <c r="A25" s="21">
        <v>19</v>
      </c>
      <c r="B25" s="16" t="s">
        <v>184</v>
      </c>
      <c r="C25" s="17" t="s">
        <v>45</v>
      </c>
      <c r="D25" s="22" t="s">
        <v>178</v>
      </c>
      <c r="E25" s="19" t="s">
        <v>178</v>
      </c>
      <c r="F25" s="23" t="s">
        <v>178</v>
      </c>
      <c r="G25" s="14"/>
      <c r="H25" s="15"/>
      <c r="I25" s="15"/>
    </row>
    <row r="26" spans="1:9" ht="13.5" customHeight="1">
      <c r="A26" s="21">
        <v>20</v>
      </c>
      <c r="B26" s="16" t="s">
        <v>185</v>
      </c>
      <c r="C26" s="17" t="s">
        <v>19</v>
      </c>
      <c r="D26" s="22" t="s">
        <v>178</v>
      </c>
      <c r="E26" s="19" t="s">
        <v>178</v>
      </c>
      <c r="F26" s="23" t="s">
        <v>178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178</v>
      </c>
      <c r="E27" s="19" t="s">
        <v>178</v>
      </c>
      <c r="F27" s="23" t="s">
        <v>178</v>
      </c>
      <c r="G27" s="14"/>
      <c r="H27" s="15"/>
      <c r="I27" s="15"/>
    </row>
    <row r="28" spans="1:9" ht="13.5" customHeight="1">
      <c r="A28" s="21">
        <v>22</v>
      </c>
      <c r="B28" s="24" t="s">
        <v>186</v>
      </c>
      <c r="C28" s="17" t="s">
        <v>49</v>
      </c>
      <c r="D28" s="22" t="s">
        <v>178</v>
      </c>
      <c r="E28" s="19" t="s">
        <v>178</v>
      </c>
      <c r="F28" s="23" t="s">
        <v>178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178</v>
      </c>
      <c r="E29" s="19" t="s">
        <v>178</v>
      </c>
      <c r="F29" s="23" t="s">
        <v>178</v>
      </c>
      <c r="G29" s="14"/>
      <c r="H29" s="15"/>
      <c r="I29" s="15"/>
    </row>
    <row r="30" spans="1:9" ht="13.5" customHeight="1">
      <c r="A30" s="21">
        <v>24</v>
      </c>
      <c r="B30" s="24" t="s">
        <v>187</v>
      </c>
      <c r="C30" s="17" t="s">
        <v>52</v>
      </c>
      <c r="D30" s="22" t="s">
        <v>178</v>
      </c>
      <c r="E30" s="19" t="s">
        <v>178</v>
      </c>
      <c r="F30" s="23" t="s">
        <v>178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178</v>
      </c>
      <c r="E31" s="19" t="s">
        <v>178</v>
      </c>
      <c r="F31" s="23" t="s">
        <v>178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178</v>
      </c>
      <c r="E32" s="19" t="s">
        <v>178</v>
      </c>
      <c r="F32" s="23" t="s">
        <v>178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178</v>
      </c>
      <c r="E33" s="19" t="s">
        <v>178</v>
      </c>
      <c r="F33" s="23" t="s">
        <v>178</v>
      </c>
      <c r="G33" s="14"/>
      <c r="H33" s="15"/>
      <c r="I33" s="15"/>
    </row>
    <row r="34" spans="1:9" ht="13.5" customHeight="1">
      <c r="A34" s="21">
        <v>28</v>
      </c>
      <c r="B34" s="24" t="s">
        <v>188</v>
      </c>
      <c r="C34" s="17" t="s">
        <v>45</v>
      </c>
      <c r="D34" s="22" t="s">
        <v>178</v>
      </c>
      <c r="E34" s="19" t="s">
        <v>178</v>
      </c>
      <c r="F34" s="23" t="s">
        <v>178</v>
      </c>
      <c r="G34" s="14"/>
      <c r="H34" s="15"/>
      <c r="I34" s="15"/>
    </row>
    <row r="35" spans="1:9" ht="13.5" customHeight="1">
      <c r="A35" s="21">
        <v>29</v>
      </c>
      <c r="B35" s="24" t="s">
        <v>189</v>
      </c>
      <c r="C35" s="17" t="s">
        <v>59</v>
      </c>
      <c r="D35" s="22" t="s">
        <v>178</v>
      </c>
      <c r="E35" s="19" t="s">
        <v>178</v>
      </c>
      <c r="F35" s="23" t="s">
        <v>178</v>
      </c>
      <c r="G35" s="14"/>
      <c r="H35" s="15"/>
      <c r="I35" s="15"/>
    </row>
    <row r="36" spans="1:9" ht="13.5" customHeight="1">
      <c r="A36" s="21">
        <v>30</v>
      </c>
      <c r="B36" s="24" t="s">
        <v>190</v>
      </c>
      <c r="C36" s="17" t="s">
        <v>61</v>
      </c>
      <c r="D36" s="22" t="s">
        <v>178</v>
      </c>
      <c r="E36" s="19" t="s">
        <v>178</v>
      </c>
      <c r="F36" s="23" t="s">
        <v>178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178</v>
      </c>
      <c r="E37" s="19" t="s">
        <v>178</v>
      </c>
      <c r="F37" s="23" t="s">
        <v>178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178</v>
      </c>
      <c r="E38" s="19" t="s">
        <v>178</v>
      </c>
      <c r="F38" s="23" t="s">
        <v>178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178</v>
      </c>
      <c r="E39" s="19" t="s">
        <v>178</v>
      </c>
      <c r="F39" s="23" t="s">
        <v>178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178</v>
      </c>
      <c r="E40" s="19" t="s">
        <v>178</v>
      </c>
      <c r="F40" s="23" t="s">
        <v>178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178</v>
      </c>
      <c r="E41" s="19" t="s">
        <v>178</v>
      </c>
      <c r="F41" s="23" t="s">
        <v>178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178</v>
      </c>
      <c r="E42" s="19" t="s">
        <v>178</v>
      </c>
      <c r="F42" s="23" t="s">
        <v>178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5">
        <v>5.8</v>
      </c>
      <c r="E43" s="19">
        <v>8.9</v>
      </c>
      <c r="F43" s="23">
        <v>2.3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178</v>
      </c>
      <c r="E44" s="19" t="s">
        <v>178</v>
      </c>
      <c r="F44" s="23" t="s">
        <v>178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178</v>
      </c>
      <c r="E45" s="19" t="s">
        <v>178</v>
      </c>
      <c r="F45" s="23" t="s">
        <v>178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178</v>
      </c>
      <c r="E46" s="19" t="s">
        <v>178</v>
      </c>
      <c r="F46" s="23" t="s">
        <v>178</v>
      </c>
      <c r="G46" s="14"/>
      <c r="H46" s="15"/>
      <c r="I46" s="15"/>
    </row>
    <row r="47" spans="1:9" ht="13.5" customHeight="1">
      <c r="A47" s="21">
        <v>41</v>
      </c>
      <c r="B47" s="16" t="s">
        <v>191</v>
      </c>
      <c r="C47" s="17" t="s">
        <v>77</v>
      </c>
      <c r="D47" s="22" t="s">
        <v>178</v>
      </c>
      <c r="E47" s="19" t="s">
        <v>178</v>
      </c>
      <c r="F47" s="23" t="s">
        <v>178</v>
      </c>
      <c r="G47" s="14"/>
      <c r="H47" s="15"/>
      <c r="I47" s="15"/>
    </row>
    <row r="48" spans="1:9" ht="13.5" customHeight="1">
      <c r="A48" s="21">
        <v>42</v>
      </c>
      <c r="B48" s="16" t="s">
        <v>192</v>
      </c>
      <c r="C48" s="17" t="s">
        <v>77</v>
      </c>
      <c r="D48" s="22" t="s">
        <v>178</v>
      </c>
      <c r="E48" s="19" t="s">
        <v>178</v>
      </c>
      <c r="F48" s="23" t="s">
        <v>178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178</v>
      </c>
      <c r="E49" s="19" t="s">
        <v>178</v>
      </c>
      <c r="F49" s="23" t="s">
        <v>178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178</v>
      </c>
      <c r="E50" s="19" t="s">
        <v>178</v>
      </c>
      <c r="F50" s="23" t="s">
        <v>178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17" t="s">
        <v>83</v>
      </c>
      <c r="D51" s="30">
        <v>0.4</v>
      </c>
      <c r="E51" s="28" t="s">
        <v>362</v>
      </c>
      <c r="F51" s="29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98" t="s">
        <v>368</v>
      </c>
      <c r="E52" s="25">
        <v>6.7</v>
      </c>
      <c r="F52" s="23">
        <v>7.2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9" t="s">
        <v>126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0.3</v>
      </c>
      <c r="E57" s="38">
        <v>0.4</v>
      </c>
      <c r="F57" s="39">
        <v>0.3</v>
      </c>
      <c r="G57" s="14"/>
      <c r="H57" s="15"/>
      <c r="I57" s="15"/>
    </row>
    <row r="58" spans="1:9" ht="13.5" customHeight="1" thickBot="1">
      <c r="A58" s="126"/>
      <c r="B58" s="71" t="s">
        <v>98</v>
      </c>
      <c r="C58" s="41" t="s">
        <v>99</v>
      </c>
      <c r="D58" s="42">
        <v>9.4</v>
      </c>
      <c r="E58" s="110">
        <v>10</v>
      </c>
      <c r="F58" s="113" t="s">
        <v>369</v>
      </c>
      <c r="G58" s="14"/>
      <c r="H58" s="15"/>
      <c r="I58" s="15"/>
    </row>
    <row r="59" spans="1:2" ht="12.75" customHeight="1">
      <c r="A59" s="44"/>
      <c r="B59" s="45"/>
    </row>
    <row r="60" spans="1:2" ht="12.75" customHeight="1">
      <c r="A60" s="46" t="s">
        <v>100</v>
      </c>
      <c r="B60" t="s">
        <v>101</v>
      </c>
    </row>
    <row r="61" spans="1:2" ht="13.5">
      <c r="A61" s="46" t="s">
        <v>102</v>
      </c>
      <c r="B61" t="s">
        <v>103</v>
      </c>
    </row>
  </sheetData>
  <mergeCells count="7">
    <mergeCell ref="A57:A58"/>
    <mergeCell ref="A5:B6"/>
    <mergeCell ref="B3:C3"/>
    <mergeCell ref="C5:C6"/>
    <mergeCell ref="B4:C4"/>
    <mergeCell ref="G5:I5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7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463</v>
      </c>
    </row>
    <row r="2" ht="21" customHeight="1">
      <c r="A2" s="1"/>
    </row>
    <row r="3" spans="1:3" ht="15.75" customHeight="1">
      <c r="A3" s="2"/>
      <c r="B3" s="132" t="s">
        <v>464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373</v>
      </c>
      <c r="D9" s="22" t="s">
        <v>664</v>
      </c>
      <c r="E9" s="19" t="s">
        <v>664</v>
      </c>
      <c r="F9" s="28" t="s">
        <v>664</v>
      </c>
      <c r="G9" s="28" t="s">
        <v>664</v>
      </c>
      <c r="H9" s="28" t="s">
        <v>664</v>
      </c>
      <c r="I9" s="28" t="s">
        <v>664</v>
      </c>
      <c r="J9" s="54" t="s">
        <v>664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664</v>
      </c>
      <c r="E10" s="19" t="s">
        <v>664</v>
      </c>
      <c r="F10" s="28" t="s">
        <v>664</v>
      </c>
      <c r="G10" s="28" t="s">
        <v>664</v>
      </c>
      <c r="H10" s="28" t="s">
        <v>664</v>
      </c>
      <c r="I10" s="28" t="s">
        <v>664</v>
      </c>
      <c r="J10" s="54" t="s">
        <v>664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664</v>
      </c>
      <c r="E11" s="19" t="s">
        <v>664</v>
      </c>
      <c r="F11" s="28" t="s">
        <v>664</v>
      </c>
      <c r="G11" s="28" t="s">
        <v>664</v>
      </c>
      <c r="H11" s="28" t="s">
        <v>664</v>
      </c>
      <c r="I11" s="28" t="s">
        <v>664</v>
      </c>
      <c r="J11" s="54" t="s">
        <v>664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664</v>
      </c>
      <c r="E12" s="19" t="s">
        <v>664</v>
      </c>
      <c r="F12" s="28" t="s">
        <v>664</v>
      </c>
      <c r="G12" s="28" t="s">
        <v>664</v>
      </c>
      <c r="H12" s="28" t="s">
        <v>664</v>
      </c>
      <c r="I12" s="28" t="s">
        <v>664</v>
      </c>
      <c r="J12" s="54" t="s">
        <v>664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664</v>
      </c>
      <c r="E13" s="19" t="s">
        <v>664</v>
      </c>
      <c r="F13" s="28" t="s">
        <v>664</v>
      </c>
      <c r="G13" s="28" t="s">
        <v>664</v>
      </c>
      <c r="H13" s="28" t="s">
        <v>664</v>
      </c>
      <c r="I13" s="28" t="s">
        <v>664</v>
      </c>
      <c r="J13" s="54" t="s">
        <v>664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664</v>
      </c>
      <c r="E14" s="19" t="s">
        <v>664</v>
      </c>
      <c r="F14" s="28" t="s">
        <v>664</v>
      </c>
      <c r="G14" s="28" t="s">
        <v>664</v>
      </c>
      <c r="H14" s="28" t="s">
        <v>664</v>
      </c>
      <c r="I14" s="28" t="s">
        <v>664</v>
      </c>
      <c r="J14" s="54" t="s">
        <v>664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664</v>
      </c>
      <c r="E15" s="19" t="s">
        <v>664</v>
      </c>
      <c r="F15" s="28" t="s">
        <v>664</v>
      </c>
      <c r="G15" s="28" t="s">
        <v>664</v>
      </c>
      <c r="H15" s="28" t="s">
        <v>664</v>
      </c>
      <c r="I15" s="28" t="s">
        <v>664</v>
      </c>
      <c r="J15" s="54" t="s">
        <v>664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664</v>
      </c>
      <c r="E16" s="19" t="s">
        <v>664</v>
      </c>
      <c r="F16" s="28" t="s">
        <v>664</v>
      </c>
      <c r="G16" s="28" t="s">
        <v>664</v>
      </c>
      <c r="H16" s="28" t="s">
        <v>664</v>
      </c>
      <c r="I16" s="28" t="s">
        <v>664</v>
      </c>
      <c r="J16" s="54" t="s">
        <v>664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664</v>
      </c>
      <c r="E17" s="19" t="s">
        <v>664</v>
      </c>
      <c r="F17" s="28" t="s">
        <v>664</v>
      </c>
      <c r="G17" s="28" t="s">
        <v>664</v>
      </c>
      <c r="H17" s="28" t="s">
        <v>664</v>
      </c>
      <c r="I17" s="28" t="s">
        <v>664</v>
      </c>
      <c r="J17" s="54" t="s">
        <v>664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664</v>
      </c>
      <c r="E18" s="19" t="s">
        <v>664</v>
      </c>
      <c r="F18" s="28" t="s">
        <v>664</v>
      </c>
      <c r="G18" s="28" t="s">
        <v>664</v>
      </c>
      <c r="H18" s="28" t="s">
        <v>664</v>
      </c>
      <c r="I18" s="28" t="s">
        <v>664</v>
      </c>
      <c r="J18" s="54" t="s">
        <v>664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664</v>
      </c>
      <c r="E19" s="19" t="s">
        <v>664</v>
      </c>
      <c r="F19" s="28" t="s">
        <v>664</v>
      </c>
      <c r="G19" s="28" t="s">
        <v>664</v>
      </c>
      <c r="H19" s="28" t="s">
        <v>664</v>
      </c>
      <c r="I19" s="28" t="s">
        <v>664</v>
      </c>
      <c r="J19" s="54" t="s">
        <v>664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665</v>
      </c>
      <c r="C20" s="17" t="s">
        <v>27</v>
      </c>
      <c r="D20" s="22" t="s">
        <v>664</v>
      </c>
      <c r="E20" s="19" t="s">
        <v>664</v>
      </c>
      <c r="F20" s="28" t="s">
        <v>664</v>
      </c>
      <c r="G20" s="28" t="s">
        <v>664</v>
      </c>
      <c r="H20" s="28" t="s">
        <v>664</v>
      </c>
      <c r="I20" s="28" t="s">
        <v>664</v>
      </c>
      <c r="J20" s="54" t="s">
        <v>664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666</v>
      </c>
      <c r="C21" s="17" t="s">
        <v>39</v>
      </c>
      <c r="D21" s="22" t="s">
        <v>664</v>
      </c>
      <c r="E21" s="19" t="s">
        <v>664</v>
      </c>
      <c r="F21" s="28" t="s">
        <v>664</v>
      </c>
      <c r="G21" s="28" t="s">
        <v>664</v>
      </c>
      <c r="H21" s="28" t="s">
        <v>664</v>
      </c>
      <c r="I21" s="28" t="s">
        <v>664</v>
      </c>
      <c r="J21" s="54" t="s">
        <v>664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667</v>
      </c>
      <c r="C22" s="17" t="s">
        <v>41</v>
      </c>
      <c r="D22" s="22" t="s">
        <v>664</v>
      </c>
      <c r="E22" s="19" t="s">
        <v>664</v>
      </c>
      <c r="F22" s="28" t="s">
        <v>664</v>
      </c>
      <c r="G22" s="28" t="s">
        <v>664</v>
      </c>
      <c r="H22" s="28" t="s">
        <v>664</v>
      </c>
      <c r="I22" s="28" t="s">
        <v>664</v>
      </c>
      <c r="J22" s="54" t="s">
        <v>664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668</v>
      </c>
      <c r="C23" s="17" t="s">
        <v>39</v>
      </c>
      <c r="D23" s="22" t="s">
        <v>664</v>
      </c>
      <c r="E23" s="19" t="s">
        <v>664</v>
      </c>
      <c r="F23" s="28" t="s">
        <v>664</v>
      </c>
      <c r="G23" s="28" t="s">
        <v>664</v>
      </c>
      <c r="H23" s="28" t="s">
        <v>664</v>
      </c>
      <c r="I23" s="28" t="s">
        <v>664</v>
      </c>
      <c r="J23" s="54" t="s">
        <v>664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669</v>
      </c>
      <c r="C24" s="17" t="s">
        <v>19</v>
      </c>
      <c r="D24" s="22" t="s">
        <v>664</v>
      </c>
      <c r="E24" s="19" t="s">
        <v>664</v>
      </c>
      <c r="F24" s="28" t="s">
        <v>664</v>
      </c>
      <c r="G24" s="28" t="s">
        <v>664</v>
      </c>
      <c r="H24" s="28" t="s">
        <v>664</v>
      </c>
      <c r="I24" s="28" t="s">
        <v>664</v>
      </c>
      <c r="J24" s="54" t="s">
        <v>664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670</v>
      </c>
      <c r="C25" s="17" t="s">
        <v>45</v>
      </c>
      <c r="D25" s="22" t="s">
        <v>664</v>
      </c>
      <c r="E25" s="19" t="s">
        <v>664</v>
      </c>
      <c r="F25" s="28" t="s">
        <v>664</v>
      </c>
      <c r="G25" s="28" t="s">
        <v>664</v>
      </c>
      <c r="H25" s="28" t="s">
        <v>664</v>
      </c>
      <c r="I25" s="28" t="s">
        <v>664</v>
      </c>
      <c r="J25" s="54" t="s">
        <v>664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671</v>
      </c>
      <c r="C26" s="17" t="s">
        <v>19</v>
      </c>
      <c r="D26" s="22" t="s">
        <v>664</v>
      </c>
      <c r="E26" s="19" t="s">
        <v>664</v>
      </c>
      <c r="F26" s="28" t="s">
        <v>664</v>
      </c>
      <c r="G26" s="28" t="s">
        <v>664</v>
      </c>
      <c r="H26" s="28" t="s">
        <v>664</v>
      </c>
      <c r="I26" s="28" t="s">
        <v>664</v>
      </c>
      <c r="J26" s="54" t="s">
        <v>664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664</v>
      </c>
      <c r="E27" s="19" t="s">
        <v>664</v>
      </c>
      <c r="F27" s="28" t="s">
        <v>664</v>
      </c>
      <c r="G27" s="28" t="s">
        <v>664</v>
      </c>
      <c r="H27" s="28" t="s">
        <v>664</v>
      </c>
      <c r="I27" s="28" t="s">
        <v>664</v>
      </c>
      <c r="J27" s="54" t="s">
        <v>664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672</v>
      </c>
      <c r="C28" s="17" t="s">
        <v>49</v>
      </c>
      <c r="D28" s="22" t="s">
        <v>664</v>
      </c>
      <c r="E28" s="19" t="s">
        <v>664</v>
      </c>
      <c r="F28" s="28" t="s">
        <v>664</v>
      </c>
      <c r="G28" s="28" t="s">
        <v>664</v>
      </c>
      <c r="H28" s="28" t="s">
        <v>664</v>
      </c>
      <c r="I28" s="28" t="s">
        <v>664</v>
      </c>
      <c r="J28" s="54" t="s">
        <v>664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664</v>
      </c>
      <c r="E29" s="19" t="s">
        <v>664</v>
      </c>
      <c r="F29" s="28" t="s">
        <v>664</v>
      </c>
      <c r="G29" s="28" t="s">
        <v>664</v>
      </c>
      <c r="H29" s="28" t="s">
        <v>664</v>
      </c>
      <c r="I29" s="28" t="s">
        <v>664</v>
      </c>
      <c r="J29" s="54" t="s">
        <v>664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673</v>
      </c>
      <c r="C30" s="17" t="s">
        <v>52</v>
      </c>
      <c r="D30" s="22" t="s">
        <v>664</v>
      </c>
      <c r="E30" s="19" t="s">
        <v>664</v>
      </c>
      <c r="F30" s="28" t="s">
        <v>664</v>
      </c>
      <c r="G30" s="28" t="s">
        <v>664</v>
      </c>
      <c r="H30" s="28" t="s">
        <v>664</v>
      </c>
      <c r="I30" s="28" t="s">
        <v>664</v>
      </c>
      <c r="J30" s="54" t="s">
        <v>664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664</v>
      </c>
      <c r="E31" s="19" t="s">
        <v>664</v>
      </c>
      <c r="F31" s="28" t="s">
        <v>664</v>
      </c>
      <c r="G31" s="28" t="s">
        <v>664</v>
      </c>
      <c r="H31" s="28" t="s">
        <v>664</v>
      </c>
      <c r="I31" s="28" t="s">
        <v>664</v>
      </c>
      <c r="J31" s="54" t="s">
        <v>664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664</v>
      </c>
      <c r="E32" s="19" t="s">
        <v>664</v>
      </c>
      <c r="F32" s="28" t="s">
        <v>664</v>
      </c>
      <c r="G32" s="28" t="s">
        <v>664</v>
      </c>
      <c r="H32" s="28" t="s">
        <v>664</v>
      </c>
      <c r="I32" s="28" t="s">
        <v>664</v>
      </c>
      <c r="J32" s="54" t="s">
        <v>664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664</v>
      </c>
      <c r="E33" s="19" t="s">
        <v>664</v>
      </c>
      <c r="F33" s="28" t="s">
        <v>664</v>
      </c>
      <c r="G33" s="28" t="s">
        <v>664</v>
      </c>
      <c r="H33" s="28" t="s">
        <v>664</v>
      </c>
      <c r="I33" s="28" t="s">
        <v>664</v>
      </c>
      <c r="J33" s="54" t="s">
        <v>664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674</v>
      </c>
      <c r="C34" s="17" t="s">
        <v>45</v>
      </c>
      <c r="D34" s="22" t="s">
        <v>664</v>
      </c>
      <c r="E34" s="19" t="s">
        <v>664</v>
      </c>
      <c r="F34" s="28" t="s">
        <v>664</v>
      </c>
      <c r="G34" s="28" t="s">
        <v>664</v>
      </c>
      <c r="H34" s="28" t="s">
        <v>664</v>
      </c>
      <c r="I34" s="28" t="s">
        <v>664</v>
      </c>
      <c r="J34" s="54" t="s">
        <v>664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675</v>
      </c>
      <c r="C35" s="17" t="s">
        <v>59</v>
      </c>
      <c r="D35" s="22" t="s">
        <v>664</v>
      </c>
      <c r="E35" s="19" t="s">
        <v>664</v>
      </c>
      <c r="F35" s="28" t="s">
        <v>664</v>
      </c>
      <c r="G35" s="28" t="s">
        <v>664</v>
      </c>
      <c r="H35" s="28" t="s">
        <v>664</v>
      </c>
      <c r="I35" s="28" t="s">
        <v>664</v>
      </c>
      <c r="J35" s="54" t="s">
        <v>664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676</v>
      </c>
      <c r="C36" s="17" t="s">
        <v>61</v>
      </c>
      <c r="D36" s="22" t="s">
        <v>664</v>
      </c>
      <c r="E36" s="19" t="s">
        <v>664</v>
      </c>
      <c r="F36" s="28" t="s">
        <v>664</v>
      </c>
      <c r="G36" s="28" t="s">
        <v>664</v>
      </c>
      <c r="H36" s="28" t="s">
        <v>664</v>
      </c>
      <c r="I36" s="28" t="s">
        <v>664</v>
      </c>
      <c r="J36" s="54" t="s">
        <v>664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664</v>
      </c>
      <c r="E37" s="19" t="s">
        <v>664</v>
      </c>
      <c r="F37" s="28" t="s">
        <v>664</v>
      </c>
      <c r="G37" s="28" t="s">
        <v>664</v>
      </c>
      <c r="H37" s="28" t="s">
        <v>664</v>
      </c>
      <c r="I37" s="28" t="s">
        <v>664</v>
      </c>
      <c r="J37" s="54" t="s">
        <v>664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664</v>
      </c>
      <c r="E38" s="19" t="s">
        <v>664</v>
      </c>
      <c r="F38" s="28" t="s">
        <v>664</v>
      </c>
      <c r="G38" s="28" t="s">
        <v>664</v>
      </c>
      <c r="H38" s="28" t="s">
        <v>664</v>
      </c>
      <c r="I38" s="28" t="s">
        <v>664</v>
      </c>
      <c r="J38" s="54" t="s">
        <v>664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664</v>
      </c>
      <c r="E39" s="19" t="s">
        <v>664</v>
      </c>
      <c r="F39" s="28" t="s">
        <v>664</v>
      </c>
      <c r="G39" s="28" t="s">
        <v>664</v>
      </c>
      <c r="H39" s="28" t="s">
        <v>664</v>
      </c>
      <c r="I39" s="28" t="s">
        <v>664</v>
      </c>
      <c r="J39" s="54" t="s">
        <v>664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664</v>
      </c>
      <c r="E40" s="19" t="s">
        <v>664</v>
      </c>
      <c r="F40" s="28" t="s">
        <v>664</v>
      </c>
      <c r="G40" s="28" t="s">
        <v>664</v>
      </c>
      <c r="H40" s="28" t="s">
        <v>664</v>
      </c>
      <c r="I40" s="28" t="s">
        <v>664</v>
      </c>
      <c r="J40" s="54" t="s">
        <v>664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664</v>
      </c>
      <c r="E41" s="19" t="s">
        <v>664</v>
      </c>
      <c r="F41" s="28" t="s">
        <v>664</v>
      </c>
      <c r="G41" s="28" t="s">
        <v>664</v>
      </c>
      <c r="H41" s="28" t="s">
        <v>664</v>
      </c>
      <c r="I41" s="28" t="s">
        <v>664</v>
      </c>
      <c r="J41" s="54" t="s">
        <v>664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664</v>
      </c>
      <c r="E42" s="19" t="s">
        <v>664</v>
      </c>
      <c r="F42" s="28" t="s">
        <v>664</v>
      </c>
      <c r="G42" s="28" t="s">
        <v>664</v>
      </c>
      <c r="H42" s="28" t="s">
        <v>664</v>
      </c>
      <c r="I42" s="28" t="s">
        <v>664</v>
      </c>
      <c r="J42" s="54" t="s">
        <v>664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5.4</v>
      </c>
      <c r="E43" s="25">
        <v>3.9</v>
      </c>
      <c r="F43" s="62">
        <v>6.9</v>
      </c>
      <c r="G43" s="62">
        <v>2.8</v>
      </c>
      <c r="H43" s="62">
        <v>2.8</v>
      </c>
      <c r="I43" s="28">
        <v>2.6</v>
      </c>
      <c r="J43" s="54">
        <v>3.6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664</v>
      </c>
      <c r="E44" s="19" t="s">
        <v>664</v>
      </c>
      <c r="F44" s="28" t="s">
        <v>664</v>
      </c>
      <c r="G44" s="28" t="s">
        <v>664</v>
      </c>
      <c r="H44" s="28" t="s">
        <v>664</v>
      </c>
      <c r="I44" s="28" t="s">
        <v>664</v>
      </c>
      <c r="J44" s="54" t="s">
        <v>664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664</v>
      </c>
      <c r="E45" s="19" t="s">
        <v>664</v>
      </c>
      <c r="F45" s="28" t="s">
        <v>664</v>
      </c>
      <c r="G45" s="28" t="s">
        <v>664</v>
      </c>
      <c r="H45" s="28" t="s">
        <v>664</v>
      </c>
      <c r="I45" s="28" t="s">
        <v>664</v>
      </c>
      <c r="J45" s="54" t="s">
        <v>664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664</v>
      </c>
      <c r="E46" s="19" t="s">
        <v>664</v>
      </c>
      <c r="F46" s="28" t="s">
        <v>664</v>
      </c>
      <c r="G46" s="28" t="s">
        <v>664</v>
      </c>
      <c r="H46" s="28" t="s">
        <v>664</v>
      </c>
      <c r="I46" s="28" t="s">
        <v>664</v>
      </c>
      <c r="J46" s="54" t="s">
        <v>664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677</v>
      </c>
      <c r="C47" s="17" t="s">
        <v>77</v>
      </c>
      <c r="D47" s="22" t="s">
        <v>664</v>
      </c>
      <c r="E47" s="28" t="s">
        <v>664</v>
      </c>
      <c r="F47" s="28" t="s">
        <v>664</v>
      </c>
      <c r="G47" s="28" t="s">
        <v>664</v>
      </c>
      <c r="H47" s="28" t="s">
        <v>664</v>
      </c>
      <c r="I47" s="28" t="s">
        <v>664</v>
      </c>
      <c r="J47" s="54" t="s">
        <v>664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678</v>
      </c>
      <c r="C48" s="17" t="s">
        <v>77</v>
      </c>
      <c r="D48" s="22" t="s">
        <v>664</v>
      </c>
      <c r="E48" s="28" t="s">
        <v>664</v>
      </c>
      <c r="F48" s="28" t="s">
        <v>664</v>
      </c>
      <c r="G48" s="28" t="s">
        <v>664</v>
      </c>
      <c r="H48" s="28" t="s">
        <v>664</v>
      </c>
      <c r="I48" s="28" t="s">
        <v>664</v>
      </c>
      <c r="J48" s="54" t="s">
        <v>664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664</v>
      </c>
      <c r="E49" s="19" t="s">
        <v>664</v>
      </c>
      <c r="F49" s="28" t="s">
        <v>664</v>
      </c>
      <c r="G49" s="28" t="s">
        <v>664</v>
      </c>
      <c r="H49" s="28" t="s">
        <v>664</v>
      </c>
      <c r="I49" s="28" t="s">
        <v>664</v>
      </c>
      <c r="J49" s="54" t="s">
        <v>664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664</v>
      </c>
      <c r="E50" s="19" t="s">
        <v>664</v>
      </c>
      <c r="F50" s="28" t="s">
        <v>664</v>
      </c>
      <c r="G50" s="28" t="s">
        <v>664</v>
      </c>
      <c r="H50" s="28" t="s">
        <v>664</v>
      </c>
      <c r="I50" s="28" t="s">
        <v>664</v>
      </c>
      <c r="J50" s="54" t="s">
        <v>664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0.5</v>
      </c>
      <c r="E51" s="28" t="s">
        <v>362</v>
      </c>
      <c r="F51" s="28">
        <v>0.5</v>
      </c>
      <c r="G51" s="28" t="s">
        <v>362</v>
      </c>
      <c r="H51" s="28" t="s">
        <v>362</v>
      </c>
      <c r="I51" s="28">
        <v>0.6</v>
      </c>
      <c r="J51" s="54">
        <v>0.5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6.8</v>
      </c>
      <c r="E52" s="25">
        <v>6.8</v>
      </c>
      <c r="F52" s="62">
        <v>6.5</v>
      </c>
      <c r="G52" s="62">
        <v>7.3</v>
      </c>
      <c r="H52" s="62">
        <v>7.1</v>
      </c>
      <c r="I52" s="62">
        <v>7.6</v>
      </c>
      <c r="J52" s="54">
        <v>7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>
        <v>1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>
        <v>1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>
        <v>0.1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0.4</v>
      </c>
      <c r="E57" s="66">
        <v>0.3</v>
      </c>
      <c r="F57" s="66">
        <v>0.4</v>
      </c>
      <c r="G57" s="66">
        <v>0.1</v>
      </c>
      <c r="H57" s="66">
        <v>0.3</v>
      </c>
      <c r="I57" s="67">
        <v>0.3</v>
      </c>
      <c r="J57" s="67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11.5</v>
      </c>
      <c r="E58" s="43">
        <v>12.2</v>
      </c>
      <c r="F58" s="110">
        <v>12.1</v>
      </c>
      <c r="G58" s="110">
        <v>7.2</v>
      </c>
      <c r="H58" s="110">
        <v>10.4</v>
      </c>
      <c r="I58" s="111">
        <v>9.5</v>
      </c>
      <c r="J58" s="112">
        <v>10.6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4" ht="13.5" customHeight="1">
      <c r="A61" s="104" t="s">
        <v>102</v>
      </c>
      <c r="B61" t="s">
        <v>103</v>
      </c>
      <c r="D61" s="72"/>
    </row>
    <row r="62" ht="19.5" customHeight="1">
      <c r="A62" s="47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7" activePane="bottomRight" state="frozen"/>
      <selection pane="topLeft" activeCell="L58" sqref="L58"/>
      <selection pane="topRight" activeCell="L58" sqref="L58"/>
      <selection pane="bottomLeft" activeCell="L58" sqref="L58"/>
      <selection pane="bottomRight" activeCell="L58" sqref="L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463</v>
      </c>
    </row>
    <row r="2" ht="21" customHeight="1">
      <c r="A2" s="1"/>
    </row>
    <row r="3" spans="1:3" ht="15.75" customHeight="1">
      <c r="A3" s="2"/>
      <c r="B3" s="132" t="s">
        <v>465</v>
      </c>
      <c r="C3" s="132"/>
    </row>
    <row r="4" spans="1:3" ht="15.75" customHeight="1" thickBot="1">
      <c r="A4" s="3"/>
      <c r="B4" s="131" t="s">
        <v>7</v>
      </c>
      <c r="C4" s="131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373</v>
      </c>
      <c r="D9" s="22" t="s">
        <v>679</v>
      </c>
      <c r="E9" s="19" t="s">
        <v>679</v>
      </c>
      <c r="F9" s="23" t="s">
        <v>679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679</v>
      </c>
      <c r="E10" s="19" t="s">
        <v>679</v>
      </c>
      <c r="F10" s="23" t="s">
        <v>679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679</v>
      </c>
      <c r="E11" s="19" t="s">
        <v>679</v>
      </c>
      <c r="F11" s="23" t="s">
        <v>679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679</v>
      </c>
      <c r="E12" s="19" t="s">
        <v>679</v>
      </c>
      <c r="F12" s="23" t="s">
        <v>679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679</v>
      </c>
      <c r="E13" s="19" t="s">
        <v>679</v>
      </c>
      <c r="F13" s="23" t="s">
        <v>679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679</v>
      </c>
      <c r="E14" s="19" t="s">
        <v>679</v>
      </c>
      <c r="F14" s="23" t="s">
        <v>679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679</v>
      </c>
      <c r="E15" s="19" t="s">
        <v>679</v>
      </c>
      <c r="F15" s="23" t="s">
        <v>679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679</v>
      </c>
      <c r="E16" s="19" t="s">
        <v>679</v>
      </c>
      <c r="F16" s="23" t="s">
        <v>679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679</v>
      </c>
      <c r="E17" s="19" t="s">
        <v>679</v>
      </c>
      <c r="F17" s="23" t="s">
        <v>679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679</v>
      </c>
      <c r="E18" s="19" t="s">
        <v>679</v>
      </c>
      <c r="F18" s="23" t="s">
        <v>679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679</v>
      </c>
      <c r="E19" s="19" t="s">
        <v>679</v>
      </c>
      <c r="F19" s="23" t="s">
        <v>679</v>
      </c>
      <c r="G19" s="14"/>
      <c r="H19" s="15"/>
      <c r="I19" s="15"/>
    </row>
    <row r="20" spans="1:9" ht="13.5" customHeight="1">
      <c r="A20" s="21">
        <v>14</v>
      </c>
      <c r="B20" s="16" t="s">
        <v>680</v>
      </c>
      <c r="C20" s="17" t="s">
        <v>27</v>
      </c>
      <c r="D20" s="22" t="s">
        <v>679</v>
      </c>
      <c r="E20" s="19" t="s">
        <v>679</v>
      </c>
      <c r="F20" s="23" t="s">
        <v>679</v>
      </c>
      <c r="G20" s="14"/>
      <c r="H20" s="15"/>
      <c r="I20" s="15"/>
    </row>
    <row r="21" spans="1:9" ht="13.5" customHeight="1">
      <c r="A21" s="21">
        <v>15</v>
      </c>
      <c r="B21" s="16" t="s">
        <v>681</v>
      </c>
      <c r="C21" s="17" t="s">
        <v>39</v>
      </c>
      <c r="D21" s="22" t="s">
        <v>679</v>
      </c>
      <c r="E21" s="19" t="s">
        <v>679</v>
      </c>
      <c r="F21" s="23" t="s">
        <v>679</v>
      </c>
      <c r="G21" s="14"/>
      <c r="H21" s="15"/>
      <c r="I21" s="15"/>
    </row>
    <row r="22" spans="1:9" ht="13.5" customHeight="1">
      <c r="A22" s="21">
        <v>16</v>
      </c>
      <c r="B22" s="16" t="s">
        <v>682</v>
      </c>
      <c r="C22" s="17" t="s">
        <v>41</v>
      </c>
      <c r="D22" s="22" t="s">
        <v>679</v>
      </c>
      <c r="E22" s="19" t="s">
        <v>679</v>
      </c>
      <c r="F22" s="23" t="s">
        <v>679</v>
      </c>
      <c r="G22" s="14"/>
      <c r="H22" s="15"/>
      <c r="I22" s="15"/>
    </row>
    <row r="23" spans="1:9" ht="13.5" customHeight="1">
      <c r="A23" s="21">
        <v>17</v>
      </c>
      <c r="B23" s="16" t="s">
        <v>683</v>
      </c>
      <c r="C23" s="17" t="s">
        <v>39</v>
      </c>
      <c r="D23" s="22" t="s">
        <v>679</v>
      </c>
      <c r="E23" s="19" t="s">
        <v>679</v>
      </c>
      <c r="F23" s="23" t="s">
        <v>679</v>
      </c>
      <c r="G23" s="14"/>
      <c r="H23" s="15"/>
      <c r="I23" s="15"/>
    </row>
    <row r="24" spans="1:9" ht="13.5" customHeight="1">
      <c r="A24" s="21">
        <v>18</v>
      </c>
      <c r="B24" s="16" t="s">
        <v>684</v>
      </c>
      <c r="C24" s="17" t="s">
        <v>19</v>
      </c>
      <c r="D24" s="22" t="s">
        <v>679</v>
      </c>
      <c r="E24" s="19" t="s">
        <v>679</v>
      </c>
      <c r="F24" s="23" t="s">
        <v>679</v>
      </c>
      <c r="G24" s="14"/>
      <c r="H24" s="15"/>
      <c r="I24" s="15"/>
    </row>
    <row r="25" spans="1:9" ht="13.5" customHeight="1">
      <c r="A25" s="21">
        <v>19</v>
      </c>
      <c r="B25" s="16" t="s">
        <v>685</v>
      </c>
      <c r="C25" s="17" t="s">
        <v>45</v>
      </c>
      <c r="D25" s="22" t="s">
        <v>679</v>
      </c>
      <c r="E25" s="19" t="s">
        <v>679</v>
      </c>
      <c r="F25" s="23" t="s">
        <v>679</v>
      </c>
      <c r="G25" s="14"/>
      <c r="H25" s="15"/>
      <c r="I25" s="15"/>
    </row>
    <row r="26" spans="1:9" ht="13.5" customHeight="1">
      <c r="A26" s="21">
        <v>20</v>
      </c>
      <c r="B26" s="16" t="s">
        <v>686</v>
      </c>
      <c r="C26" s="17" t="s">
        <v>19</v>
      </c>
      <c r="D26" s="22" t="s">
        <v>679</v>
      </c>
      <c r="E26" s="19" t="s">
        <v>679</v>
      </c>
      <c r="F26" s="23" t="s">
        <v>679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679</v>
      </c>
      <c r="E27" s="19" t="s">
        <v>679</v>
      </c>
      <c r="F27" s="23" t="s">
        <v>679</v>
      </c>
      <c r="G27" s="14"/>
      <c r="H27" s="15"/>
      <c r="I27" s="15"/>
    </row>
    <row r="28" spans="1:9" ht="13.5" customHeight="1">
      <c r="A28" s="21">
        <v>22</v>
      </c>
      <c r="B28" s="24" t="s">
        <v>687</v>
      </c>
      <c r="C28" s="17" t="s">
        <v>49</v>
      </c>
      <c r="D28" s="22" t="s">
        <v>679</v>
      </c>
      <c r="E28" s="19" t="s">
        <v>679</v>
      </c>
      <c r="F28" s="23" t="s">
        <v>679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679</v>
      </c>
      <c r="E29" s="19" t="s">
        <v>679</v>
      </c>
      <c r="F29" s="23" t="s">
        <v>679</v>
      </c>
      <c r="G29" s="14"/>
      <c r="H29" s="15"/>
      <c r="I29" s="15"/>
    </row>
    <row r="30" spans="1:9" ht="13.5" customHeight="1">
      <c r="A30" s="21">
        <v>24</v>
      </c>
      <c r="B30" s="24" t="s">
        <v>688</v>
      </c>
      <c r="C30" s="17" t="s">
        <v>52</v>
      </c>
      <c r="D30" s="22" t="s">
        <v>679</v>
      </c>
      <c r="E30" s="19" t="s">
        <v>679</v>
      </c>
      <c r="F30" s="23" t="s">
        <v>679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679</v>
      </c>
      <c r="E31" s="19" t="s">
        <v>679</v>
      </c>
      <c r="F31" s="23" t="s">
        <v>679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679</v>
      </c>
      <c r="E32" s="19" t="s">
        <v>679</v>
      </c>
      <c r="F32" s="23" t="s">
        <v>679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679</v>
      </c>
      <c r="E33" s="19" t="s">
        <v>679</v>
      </c>
      <c r="F33" s="23" t="s">
        <v>679</v>
      </c>
      <c r="G33" s="14"/>
      <c r="H33" s="15"/>
      <c r="I33" s="15"/>
    </row>
    <row r="34" spans="1:9" ht="13.5" customHeight="1">
      <c r="A34" s="21">
        <v>28</v>
      </c>
      <c r="B34" s="24" t="s">
        <v>689</v>
      </c>
      <c r="C34" s="17" t="s">
        <v>138</v>
      </c>
      <c r="D34" s="22" t="s">
        <v>679</v>
      </c>
      <c r="E34" s="19" t="s">
        <v>679</v>
      </c>
      <c r="F34" s="23" t="s">
        <v>679</v>
      </c>
      <c r="G34" s="14"/>
      <c r="H34" s="15"/>
      <c r="I34" s="15"/>
    </row>
    <row r="35" spans="1:9" ht="13.5" customHeight="1">
      <c r="A35" s="21">
        <v>29</v>
      </c>
      <c r="B35" s="24" t="s">
        <v>690</v>
      </c>
      <c r="C35" s="17" t="s">
        <v>59</v>
      </c>
      <c r="D35" s="22" t="s">
        <v>679</v>
      </c>
      <c r="E35" s="19" t="s">
        <v>679</v>
      </c>
      <c r="F35" s="23" t="s">
        <v>679</v>
      </c>
      <c r="G35" s="14"/>
      <c r="H35" s="15"/>
      <c r="I35" s="15"/>
    </row>
    <row r="36" spans="1:9" ht="13.5" customHeight="1">
      <c r="A36" s="21">
        <v>30</v>
      </c>
      <c r="B36" s="24" t="s">
        <v>691</v>
      </c>
      <c r="C36" s="17" t="s">
        <v>61</v>
      </c>
      <c r="D36" s="22" t="s">
        <v>679</v>
      </c>
      <c r="E36" s="19" t="s">
        <v>679</v>
      </c>
      <c r="F36" s="23" t="s">
        <v>679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679</v>
      </c>
      <c r="E37" s="19" t="s">
        <v>679</v>
      </c>
      <c r="F37" s="23" t="s">
        <v>679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679</v>
      </c>
      <c r="E38" s="19" t="s">
        <v>679</v>
      </c>
      <c r="F38" s="23" t="s">
        <v>679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679</v>
      </c>
      <c r="E39" s="19" t="s">
        <v>679</v>
      </c>
      <c r="F39" s="23" t="s">
        <v>679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679</v>
      </c>
      <c r="E40" s="19" t="s">
        <v>679</v>
      </c>
      <c r="F40" s="23" t="s">
        <v>679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679</v>
      </c>
      <c r="E41" s="19" t="s">
        <v>679</v>
      </c>
      <c r="F41" s="23" t="s">
        <v>679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679</v>
      </c>
      <c r="E42" s="19" t="s">
        <v>679</v>
      </c>
      <c r="F42" s="23" t="s">
        <v>679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7.3</v>
      </c>
      <c r="E43" s="25">
        <v>8.1</v>
      </c>
      <c r="F43" s="23">
        <v>2.4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679</v>
      </c>
      <c r="E44" s="19" t="s">
        <v>679</v>
      </c>
      <c r="F44" s="23" t="s">
        <v>679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679</v>
      </c>
      <c r="E45" s="19" t="s">
        <v>679</v>
      </c>
      <c r="F45" s="23" t="s">
        <v>679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679</v>
      </c>
      <c r="E46" s="19" t="s">
        <v>679</v>
      </c>
      <c r="F46" s="23" t="s">
        <v>679</v>
      </c>
      <c r="G46" s="14"/>
      <c r="H46" s="15"/>
      <c r="I46" s="15"/>
    </row>
    <row r="47" spans="1:9" ht="13.5" customHeight="1">
      <c r="A47" s="21">
        <v>41</v>
      </c>
      <c r="B47" s="16" t="s">
        <v>692</v>
      </c>
      <c r="C47" s="17" t="s">
        <v>77</v>
      </c>
      <c r="D47" s="22" t="s">
        <v>679</v>
      </c>
      <c r="E47" s="19" t="s">
        <v>679</v>
      </c>
      <c r="F47" s="23" t="s">
        <v>679</v>
      </c>
      <c r="G47" s="14"/>
      <c r="H47" s="15"/>
      <c r="I47" s="15"/>
    </row>
    <row r="48" spans="1:9" ht="13.5" customHeight="1">
      <c r="A48" s="21">
        <v>42</v>
      </c>
      <c r="B48" s="16" t="s">
        <v>693</v>
      </c>
      <c r="C48" s="17" t="s">
        <v>77</v>
      </c>
      <c r="D48" s="22" t="s">
        <v>679</v>
      </c>
      <c r="E48" s="19" t="s">
        <v>679</v>
      </c>
      <c r="F48" s="23" t="s">
        <v>679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679</v>
      </c>
      <c r="E49" s="19" t="s">
        <v>679</v>
      </c>
      <c r="F49" s="23" t="s">
        <v>679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679</v>
      </c>
      <c r="E50" s="19" t="s">
        <v>679</v>
      </c>
      <c r="F50" s="23" t="s">
        <v>679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0.3</v>
      </c>
      <c r="E51" s="28">
        <v>0.5</v>
      </c>
      <c r="F51" s="29">
        <v>0.5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6.9</v>
      </c>
      <c r="E52" s="25">
        <v>6.9</v>
      </c>
      <c r="F52" s="192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9">
        <v>1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0.1</v>
      </c>
      <c r="E57" s="38">
        <v>0.4</v>
      </c>
      <c r="F57" s="39">
        <v>0.2</v>
      </c>
      <c r="G57" s="14"/>
      <c r="H57" s="15"/>
      <c r="I57" s="15"/>
    </row>
    <row r="58" spans="1:9" ht="13.5" customHeight="1" thickBot="1">
      <c r="A58" s="126"/>
      <c r="B58" s="195" t="s">
        <v>98</v>
      </c>
      <c r="C58" s="196" t="s">
        <v>99</v>
      </c>
      <c r="D58" s="120">
        <v>10.2</v>
      </c>
      <c r="E58" s="43">
        <v>8.8</v>
      </c>
      <c r="F58" s="121">
        <v>9</v>
      </c>
      <c r="G58" s="14"/>
      <c r="H58" s="15"/>
      <c r="I58" s="15"/>
    </row>
    <row r="59" spans="1:2" ht="13.5" customHeight="1">
      <c r="A59" s="190"/>
      <c r="B59" s="45"/>
    </row>
    <row r="60" spans="1:2" ht="13.5" customHeight="1">
      <c r="A60" s="104" t="s">
        <v>433</v>
      </c>
      <c r="B60" t="s">
        <v>101</v>
      </c>
    </row>
    <row r="61" spans="1:2" ht="13.5" customHeight="1">
      <c r="A61" s="104" t="s">
        <v>102</v>
      </c>
      <c r="B61" t="s">
        <v>103</v>
      </c>
    </row>
    <row r="62" ht="12.75" customHeight="1">
      <c r="A62" s="47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75" zoomScaleSheetLayoutView="75" workbookViewId="0" topLeftCell="C1">
      <selection activeCell="L58" sqref="L58"/>
    </sheetView>
  </sheetViews>
  <sheetFormatPr defaultColWidth="9.00390625" defaultRowHeight="13.5"/>
  <cols>
    <col min="1" max="1" width="4.125" style="0" customWidth="1"/>
    <col min="2" max="2" width="34.75390625" style="0" customWidth="1"/>
    <col min="3" max="3" width="13.125" style="81" customWidth="1"/>
    <col min="4" max="9" width="21.625" style="81" customWidth="1"/>
  </cols>
  <sheetData>
    <row r="1" ht="18.75" customHeight="1">
      <c r="B1" s="3" t="s">
        <v>466</v>
      </c>
    </row>
    <row r="2" ht="14.25" customHeight="1">
      <c r="B2" t="s">
        <v>329</v>
      </c>
    </row>
    <row r="3" spans="1:9" ht="15.75" customHeight="1">
      <c r="A3" s="82"/>
      <c r="B3" s="83" t="s">
        <v>208</v>
      </c>
      <c r="C3" s="144" t="s">
        <v>330</v>
      </c>
      <c r="D3" s="147" t="s">
        <v>331</v>
      </c>
      <c r="E3" s="84" t="s">
        <v>345</v>
      </c>
      <c r="F3" s="85" t="s">
        <v>332</v>
      </c>
      <c r="G3" s="85" t="s">
        <v>333</v>
      </c>
      <c r="H3" s="85" t="s">
        <v>334</v>
      </c>
      <c r="I3" s="85" t="s">
        <v>335</v>
      </c>
    </row>
    <row r="4" spans="1:9" ht="15" customHeight="1">
      <c r="A4" s="86"/>
      <c r="B4" s="83" t="s">
        <v>209</v>
      </c>
      <c r="C4" s="145"/>
      <c r="D4" s="148"/>
      <c r="E4" s="87">
        <v>40407</v>
      </c>
      <c r="F4" s="87">
        <f>E4</f>
        <v>40407</v>
      </c>
      <c r="G4" s="87">
        <f>E4</f>
        <v>40407</v>
      </c>
      <c r="H4" s="87">
        <f>E4+2</f>
        <v>40409</v>
      </c>
      <c r="I4" s="87">
        <f>E4+2</f>
        <v>40409</v>
      </c>
    </row>
    <row r="5" spans="1:9" ht="15" customHeight="1">
      <c r="A5" s="88"/>
      <c r="B5" s="83" t="s">
        <v>210</v>
      </c>
      <c r="C5" s="146"/>
      <c r="D5" s="149"/>
      <c r="E5" s="85" t="s">
        <v>467</v>
      </c>
      <c r="F5" s="85" t="s">
        <v>467</v>
      </c>
      <c r="G5" s="85" t="s">
        <v>467</v>
      </c>
      <c r="H5" s="85" t="s">
        <v>467</v>
      </c>
      <c r="I5" s="85" t="s">
        <v>467</v>
      </c>
    </row>
    <row r="6" spans="1:9" ht="13.5" customHeight="1">
      <c r="A6" s="83">
        <v>1</v>
      </c>
      <c r="B6" s="83" t="s">
        <v>211</v>
      </c>
      <c r="C6" s="89">
        <v>0.02</v>
      </c>
      <c r="D6" s="90" t="s">
        <v>336</v>
      </c>
      <c r="E6" s="85" t="s">
        <v>212</v>
      </c>
      <c r="F6" s="85" t="s">
        <v>212</v>
      </c>
      <c r="G6" s="85" t="s">
        <v>212</v>
      </c>
      <c r="H6" s="85" t="s">
        <v>212</v>
      </c>
      <c r="I6" s="85" t="s">
        <v>212</v>
      </c>
    </row>
    <row r="7" spans="1:9" ht="13.5" customHeight="1">
      <c r="A7" s="83">
        <v>2</v>
      </c>
      <c r="B7" s="83" t="s">
        <v>213</v>
      </c>
      <c r="C7" s="89">
        <v>0.003</v>
      </c>
      <c r="D7" s="90" t="s">
        <v>337</v>
      </c>
      <c r="E7" s="85"/>
      <c r="F7" s="85"/>
      <c r="G7" s="85"/>
      <c r="H7" s="85"/>
      <c r="I7" s="85"/>
    </row>
    <row r="8" spans="1:9" ht="13.5" customHeight="1">
      <c r="A8" s="83">
        <v>3</v>
      </c>
      <c r="B8" s="83" t="s">
        <v>215</v>
      </c>
      <c r="C8" s="89">
        <v>0.02</v>
      </c>
      <c r="D8" s="90" t="s">
        <v>337</v>
      </c>
      <c r="E8" s="85"/>
      <c r="F8" s="85" t="s">
        <v>468</v>
      </c>
      <c r="G8" s="85" t="s">
        <v>468</v>
      </c>
      <c r="H8" s="85" t="s">
        <v>468</v>
      </c>
      <c r="I8" s="85" t="s">
        <v>468</v>
      </c>
    </row>
    <row r="9" spans="1:9" ht="13.5" customHeight="1">
      <c r="A9" s="83">
        <v>4</v>
      </c>
      <c r="B9" s="83" t="s">
        <v>216</v>
      </c>
      <c r="C9" s="89">
        <v>0.002</v>
      </c>
      <c r="D9" s="90" t="s">
        <v>338</v>
      </c>
      <c r="E9" s="85"/>
      <c r="F9" s="85"/>
      <c r="G9" s="85" t="s">
        <v>469</v>
      </c>
      <c r="H9" s="85" t="s">
        <v>469</v>
      </c>
      <c r="I9" s="85" t="s">
        <v>469</v>
      </c>
    </row>
    <row r="10" spans="1:9" ht="13.5" customHeight="1">
      <c r="A10" s="83">
        <v>5</v>
      </c>
      <c r="B10" s="83" t="s">
        <v>218</v>
      </c>
      <c r="C10" s="89">
        <v>0.008</v>
      </c>
      <c r="D10" s="90" t="s">
        <v>339</v>
      </c>
      <c r="E10" s="85" t="s">
        <v>470</v>
      </c>
      <c r="F10" s="85" t="s">
        <v>470</v>
      </c>
      <c r="G10" s="85" t="s">
        <v>470</v>
      </c>
      <c r="H10" s="85" t="s">
        <v>470</v>
      </c>
      <c r="I10" s="85" t="s">
        <v>470</v>
      </c>
    </row>
    <row r="11" spans="1:9" ht="13.5" customHeight="1">
      <c r="A11" s="83">
        <v>6</v>
      </c>
      <c r="B11" s="83" t="s">
        <v>220</v>
      </c>
      <c r="C11" s="89">
        <v>0.005</v>
      </c>
      <c r="D11" s="90" t="s">
        <v>339</v>
      </c>
      <c r="E11" s="85" t="s">
        <v>407</v>
      </c>
      <c r="F11" s="85" t="s">
        <v>407</v>
      </c>
      <c r="G11" s="85" t="s">
        <v>407</v>
      </c>
      <c r="H11" s="85" t="s">
        <v>407</v>
      </c>
      <c r="I11" s="85" t="s">
        <v>407</v>
      </c>
    </row>
    <row r="12" spans="1:9" ht="13.5" customHeight="1">
      <c r="A12" s="83">
        <v>7</v>
      </c>
      <c r="B12" s="83" t="s">
        <v>222</v>
      </c>
      <c r="C12" s="89">
        <v>0.003</v>
      </c>
      <c r="D12" s="90" t="s">
        <v>339</v>
      </c>
      <c r="E12" s="85" t="s">
        <v>471</v>
      </c>
      <c r="F12" s="85" t="s">
        <v>471</v>
      </c>
      <c r="G12" s="85" t="s">
        <v>471</v>
      </c>
      <c r="H12" s="85" t="s">
        <v>471</v>
      </c>
      <c r="I12" s="85" t="s">
        <v>471</v>
      </c>
    </row>
    <row r="13" spans="1:9" ht="13.5" customHeight="1">
      <c r="A13" s="83">
        <v>8</v>
      </c>
      <c r="B13" s="83" t="s">
        <v>223</v>
      </c>
      <c r="C13" s="89">
        <v>0.04</v>
      </c>
      <c r="D13" s="90" t="s">
        <v>340</v>
      </c>
      <c r="E13" s="85" t="s">
        <v>351</v>
      </c>
      <c r="F13" s="85" t="s">
        <v>351</v>
      </c>
      <c r="G13" s="85" t="s">
        <v>351</v>
      </c>
      <c r="H13" s="85" t="s">
        <v>351</v>
      </c>
      <c r="I13" s="85" t="s">
        <v>351</v>
      </c>
    </row>
    <row r="14" spans="1:9" ht="13.5" customHeight="1">
      <c r="A14" s="83">
        <v>9</v>
      </c>
      <c r="B14" s="83" t="s">
        <v>225</v>
      </c>
      <c r="C14" s="89">
        <v>0.05</v>
      </c>
      <c r="D14" s="90" t="s">
        <v>336</v>
      </c>
      <c r="E14" s="85" t="s">
        <v>418</v>
      </c>
      <c r="F14" s="85" t="s">
        <v>418</v>
      </c>
      <c r="G14" s="85" t="s">
        <v>418</v>
      </c>
      <c r="H14" s="85" t="s">
        <v>418</v>
      </c>
      <c r="I14" s="85" t="s">
        <v>418</v>
      </c>
    </row>
    <row r="15" spans="1:9" ht="13.5" customHeight="1">
      <c r="A15" s="83">
        <v>10</v>
      </c>
      <c r="B15" s="83" t="s">
        <v>227</v>
      </c>
      <c r="C15" s="89">
        <v>0.05</v>
      </c>
      <c r="D15" s="90" t="s">
        <v>337</v>
      </c>
      <c r="E15" s="85"/>
      <c r="F15" s="85"/>
      <c r="G15" s="85"/>
      <c r="H15" s="85"/>
      <c r="I15" s="85"/>
    </row>
    <row r="16" spans="1:9" ht="13.5" customHeight="1">
      <c r="A16" s="83">
        <v>11</v>
      </c>
      <c r="B16" s="83" t="s">
        <v>228</v>
      </c>
      <c r="C16" s="89">
        <v>0.008</v>
      </c>
      <c r="D16" s="90" t="s">
        <v>339</v>
      </c>
      <c r="E16" s="85" t="s">
        <v>472</v>
      </c>
      <c r="F16" s="85" t="s">
        <v>472</v>
      </c>
      <c r="G16" s="85" t="s">
        <v>472</v>
      </c>
      <c r="H16" s="85" t="s">
        <v>472</v>
      </c>
      <c r="I16" s="85" t="s">
        <v>472</v>
      </c>
    </row>
    <row r="17" spans="1:9" ht="13.5" customHeight="1">
      <c r="A17" s="83">
        <v>12</v>
      </c>
      <c r="B17" s="83" t="s">
        <v>229</v>
      </c>
      <c r="C17" s="89">
        <v>0.03</v>
      </c>
      <c r="D17" s="90" t="s">
        <v>339</v>
      </c>
      <c r="E17" s="85" t="s">
        <v>372</v>
      </c>
      <c r="F17" s="85" t="s">
        <v>372</v>
      </c>
      <c r="G17" s="85" t="s">
        <v>372</v>
      </c>
      <c r="H17" s="85" t="s">
        <v>372</v>
      </c>
      <c r="I17" s="85" t="s">
        <v>372</v>
      </c>
    </row>
    <row r="18" spans="1:9" ht="13.5" customHeight="1">
      <c r="A18" s="83">
        <v>13</v>
      </c>
      <c r="B18" s="91" t="s">
        <v>231</v>
      </c>
      <c r="C18" s="92">
        <v>0.0001</v>
      </c>
      <c r="D18" s="90" t="s">
        <v>337</v>
      </c>
      <c r="E18" s="85"/>
      <c r="F18" s="85"/>
      <c r="G18" s="85"/>
      <c r="H18" s="85"/>
      <c r="I18" s="85"/>
    </row>
    <row r="19" spans="1:9" ht="13.5" customHeight="1">
      <c r="A19" s="83">
        <v>14</v>
      </c>
      <c r="B19" s="83" t="s">
        <v>232</v>
      </c>
      <c r="C19" s="93" t="s">
        <v>341</v>
      </c>
      <c r="D19" s="90" t="s">
        <v>342</v>
      </c>
      <c r="E19" s="85"/>
      <c r="F19" s="85"/>
      <c r="G19" s="85"/>
      <c r="H19" s="85"/>
      <c r="I19" s="85"/>
    </row>
    <row r="20" spans="1:9" ht="13.5" customHeight="1">
      <c r="A20" s="83">
        <v>15</v>
      </c>
      <c r="B20" s="83" t="s">
        <v>233</v>
      </c>
      <c r="C20" s="89">
        <v>0.008</v>
      </c>
      <c r="D20" s="90" t="s">
        <v>336</v>
      </c>
      <c r="E20" s="85"/>
      <c r="F20" s="85"/>
      <c r="G20" s="85"/>
      <c r="H20" s="85"/>
      <c r="I20" s="85"/>
    </row>
    <row r="21" spans="1:9" ht="13.5" customHeight="1">
      <c r="A21" s="83">
        <v>16</v>
      </c>
      <c r="B21" s="83" t="s">
        <v>234</v>
      </c>
      <c r="C21" s="89">
        <v>0.006</v>
      </c>
      <c r="D21" s="90" t="s">
        <v>339</v>
      </c>
      <c r="E21" s="85"/>
      <c r="F21" s="85"/>
      <c r="G21" s="85"/>
      <c r="H21" s="85"/>
      <c r="I21" s="85"/>
    </row>
    <row r="22" spans="1:9" ht="13.5" customHeight="1">
      <c r="A22" s="83">
        <v>17</v>
      </c>
      <c r="B22" s="83" t="s">
        <v>235</v>
      </c>
      <c r="C22" s="89">
        <v>0.2</v>
      </c>
      <c r="D22" s="90" t="s">
        <v>337</v>
      </c>
      <c r="E22" s="85"/>
      <c r="F22" s="85"/>
      <c r="G22" s="85"/>
      <c r="H22" s="85"/>
      <c r="I22" s="85"/>
    </row>
    <row r="23" spans="1:9" ht="13.5" customHeight="1">
      <c r="A23" s="83">
        <v>18</v>
      </c>
      <c r="B23" s="91" t="s">
        <v>237</v>
      </c>
      <c r="C23" s="92">
        <v>0.005</v>
      </c>
      <c r="D23" s="90" t="s">
        <v>339</v>
      </c>
      <c r="E23" s="85" t="s">
        <v>221</v>
      </c>
      <c r="F23" s="85" t="s">
        <v>221</v>
      </c>
      <c r="G23" s="85" t="s">
        <v>221</v>
      </c>
      <c r="H23" s="85" t="s">
        <v>221</v>
      </c>
      <c r="I23" s="85" t="s">
        <v>221</v>
      </c>
    </row>
    <row r="24" spans="1:9" ht="13.5" customHeight="1">
      <c r="A24" s="83">
        <v>19</v>
      </c>
      <c r="B24" s="91" t="s">
        <v>238</v>
      </c>
      <c r="C24" s="89">
        <v>0.03</v>
      </c>
      <c r="D24" s="90" t="s">
        <v>337</v>
      </c>
      <c r="E24" s="85"/>
      <c r="F24" s="85"/>
      <c r="G24" s="85"/>
      <c r="H24" s="85"/>
      <c r="I24" s="85"/>
    </row>
    <row r="25" spans="1:9" ht="13.5" customHeight="1">
      <c r="A25" s="83">
        <v>20</v>
      </c>
      <c r="B25" s="83" t="s">
        <v>239</v>
      </c>
      <c r="C25" s="89">
        <v>0.006</v>
      </c>
      <c r="D25" s="90" t="s">
        <v>337</v>
      </c>
      <c r="E25" s="85"/>
      <c r="F25" s="85"/>
      <c r="G25" s="85"/>
      <c r="H25" s="85"/>
      <c r="I25" s="85"/>
    </row>
    <row r="26" spans="1:9" ht="13.5" customHeight="1">
      <c r="A26" s="83">
        <v>21</v>
      </c>
      <c r="B26" s="83" t="s">
        <v>240</v>
      </c>
      <c r="C26" s="89">
        <v>0.08</v>
      </c>
      <c r="D26" s="90" t="s">
        <v>339</v>
      </c>
      <c r="E26" s="85" t="s">
        <v>473</v>
      </c>
      <c r="F26" s="85" t="s">
        <v>473</v>
      </c>
      <c r="G26" s="85" t="s">
        <v>473</v>
      </c>
      <c r="H26" s="85" t="s">
        <v>473</v>
      </c>
      <c r="I26" s="85" t="s">
        <v>473</v>
      </c>
    </row>
    <row r="27" spans="1:9" ht="13.5" customHeight="1">
      <c r="A27" s="83">
        <v>22</v>
      </c>
      <c r="B27" s="83" t="s">
        <v>241</v>
      </c>
      <c r="C27" s="89">
        <v>0.001</v>
      </c>
      <c r="D27" s="90" t="s">
        <v>339</v>
      </c>
      <c r="E27" s="85"/>
      <c r="F27" s="85"/>
      <c r="G27" s="85"/>
      <c r="H27" s="85"/>
      <c r="I27" s="85"/>
    </row>
    <row r="28" spans="1:9" ht="13.5" customHeight="1">
      <c r="A28" s="83">
        <v>23</v>
      </c>
      <c r="B28" s="83" t="s">
        <v>242</v>
      </c>
      <c r="C28" s="89">
        <v>0.03</v>
      </c>
      <c r="D28" s="90" t="s">
        <v>339</v>
      </c>
      <c r="E28" s="85"/>
      <c r="F28" s="85"/>
      <c r="G28" s="85"/>
      <c r="H28" s="85"/>
      <c r="I28" s="85"/>
    </row>
    <row r="29" spans="1:9" ht="13.5" customHeight="1">
      <c r="A29" s="83">
        <v>24</v>
      </c>
      <c r="B29" s="83" t="s">
        <v>243</v>
      </c>
      <c r="C29" s="89">
        <v>0.03</v>
      </c>
      <c r="D29" s="90" t="s">
        <v>339</v>
      </c>
      <c r="E29" s="85" t="s">
        <v>372</v>
      </c>
      <c r="F29" s="85" t="s">
        <v>372</v>
      </c>
      <c r="G29" s="85" t="s">
        <v>372</v>
      </c>
      <c r="H29" s="85" t="s">
        <v>372</v>
      </c>
      <c r="I29" s="85" t="s">
        <v>372</v>
      </c>
    </row>
    <row r="30" spans="1:9" ht="13.5" customHeight="1">
      <c r="A30" s="83">
        <v>25</v>
      </c>
      <c r="B30" s="83" t="s">
        <v>244</v>
      </c>
      <c r="C30" s="89">
        <v>0.002</v>
      </c>
      <c r="D30" s="90" t="s">
        <v>339</v>
      </c>
      <c r="E30" s="85"/>
      <c r="F30" s="85"/>
      <c r="G30" s="85"/>
      <c r="H30" s="85"/>
      <c r="I30" s="85"/>
    </row>
    <row r="31" spans="1:9" ht="13.5" customHeight="1">
      <c r="A31" s="83">
        <v>26</v>
      </c>
      <c r="B31" s="83" t="s">
        <v>245</v>
      </c>
      <c r="C31" s="89">
        <v>0.3</v>
      </c>
      <c r="D31" s="90" t="s">
        <v>336</v>
      </c>
      <c r="E31" s="85" t="s">
        <v>474</v>
      </c>
      <c r="F31" s="85" t="s">
        <v>474</v>
      </c>
      <c r="G31" s="85" t="s">
        <v>474</v>
      </c>
      <c r="H31" s="85" t="s">
        <v>474</v>
      </c>
      <c r="I31" s="85" t="s">
        <v>474</v>
      </c>
    </row>
    <row r="32" spans="1:9" ht="13.5" customHeight="1">
      <c r="A32" s="83">
        <v>27</v>
      </c>
      <c r="B32" s="91" t="s">
        <v>246</v>
      </c>
      <c r="C32" s="89">
        <v>0.004</v>
      </c>
      <c r="D32" s="90" t="s">
        <v>336</v>
      </c>
      <c r="E32" s="85"/>
      <c r="F32" s="85"/>
      <c r="G32" s="85"/>
      <c r="H32" s="85"/>
      <c r="I32" s="85"/>
    </row>
    <row r="33" spans="1:9" ht="13.5" customHeight="1">
      <c r="A33" s="83">
        <v>28</v>
      </c>
      <c r="B33" s="83" t="s">
        <v>247</v>
      </c>
      <c r="C33" s="89">
        <v>0.04</v>
      </c>
      <c r="D33" s="90" t="s">
        <v>336</v>
      </c>
      <c r="E33" s="85"/>
      <c r="F33" s="85"/>
      <c r="G33" s="85"/>
      <c r="H33" s="85"/>
      <c r="I33" s="85"/>
    </row>
    <row r="34" spans="1:9" ht="13.5" customHeight="1">
      <c r="A34" s="83">
        <v>29</v>
      </c>
      <c r="B34" s="83" t="s">
        <v>248</v>
      </c>
      <c r="C34" s="89">
        <v>0.3</v>
      </c>
      <c r="D34" s="90" t="s">
        <v>336</v>
      </c>
      <c r="E34" s="85" t="s">
        <v>474</v>
      </c>
      <c r="F34" s="85" t="s">
        <v>474</v>
      </c>
      <c r="G34" s="85" t="s">
        <v>474</v>
      </c>
      <c r="H34" s="85" t="s">
        <v>474</v>
      </c>
      <c r="I34" s="85" t="s">
        <v>474</v>
      </c>
    </row>
    <row r="35" spans="1:9" ht="13.5" customHeight="1">
      <c r="A35" s="83">
        <v>30</v>
      </c>
      <c r="B35" s="83" t="s">
        <v>249</v>
      </c>
      <c r="C35" s="89">
        <v>0.05</v>
      </c>
      <c r="D35" s="90" t="s">
        <v>336</v>
      </c>
      <c r="E35" s="85"/>
      <c r="F35" s="85"/>
      <c r="G35" s="85"/>
      <c r="H35" s="85"/>
      <c r="I35" s="85"/>
    </row>
    <row r="36" spans="1:9" ht="13.5" customHeight="1">
      <c r="A36" s="83">
        <v>31</v>
      </c>
      <c r="B36" s="83" t="s">
        <v>250</v>
      </c>
      <c r="C36" s="89">
        <v>0.2</v>
      </c>
      <c r="D36" s="90" t="s">
        <v>336</v>
      </c>
      <c r="E36" s="85"/>
      <c r="F36" s="85"/>
      <c r="G36" s="85"/>
      <c r="H36" s="85"/>
      <c r="I36" s="85"/>
    </row>
    <row r="37" spans="1:9" ht="13.5" customHeight="1">
      <c r="A37" s="83">
        <v>32</v>
      </c>
      <c r="B37" s="83" t="s">
        <v>251</v>
      </c>
      <c r="C37" s="89">
        <v>0.2</v>
      </c>
      <c r="D37" s="90" t="s">
        <v>336</v>
      </c>
      <c r="E37" s="85" t="s">
        <v>413</v>
      </c>
      <c r="F37" s="85" t="s">
        <v>413</v>
      </c>
      <c r="G37" s="85" t="s">
        <v>413</v>
      </c>
      <c r="H37" s="85" t="s">
        <v>413</v>
      </c>
      <c r="I37" s="85" t="s">
        <v>413</v>
      </c>
    </row>
    <row r="38" spans="1:9" ht="13.5" customHeight="1">
      <c r="A38" s="83">
        <v>33</v>
      </c>
      <c r="B38" s="83" t="s">
        <v>252</v>
      </c>
      <c r="C38" s="89">
        <v>0.04</v>
      </c>
      <c r="D38" s="90" t="s">
        <v>336</v>
      </c>
      <c r="E38" s="85"/>
      <c r="F38" s="85"/>
      <c r="G38" s="85"/>
      <c r="H38" s="85"/>
      <c r="I38" s="85"/>
    </row>
    <row r="39" spans="1:9" ht="13.5" customHeight="1">
      <c r="A39" s="83">
        <v>34</v>
      </c>
      <c r="B39" s="83" t="s">
        <v>253</v>
      </c>
      <c r="C39" s="89">
        <v>0.05</v>
      </c>
      <c r="D39" s="90" t="s">
        <v>336</v>
      </c>
      <c r="E39" s="85" t="s">
        <v>226</v>
      </c>
      <c r="F39" s="85" t="s">
        <v>226</v>
      </c>
      <c r="G39" s="85" t="s">
        <v>226</v>
      </c>
      <c r="H39" s="85" t="s">
        <v>226</v>
      </c>
      <c r="I39" s="85" t="s">
        <v>226</v>
      </c>
    </row>
    <row r="40" spans="1:9" ht="13.5" customHeight="1">
      <c r="A40" s="83">
        <v>35</v>
      </c>
      <c r="B40" s="83" t="s">
        <v>254</v>
      </c>
      <c r="C40" s="89">
        <v>0.1</v>
      </c>
      <c r="D40" s="90" t="s">
        <v>336</v>
      </c>
      <c r="E40" s="85"/>
      <c r="F40" s="85"/>
      <c r="G40" s="85" t="s">
        <v>468</v>
      </c>
      <c r="H40" s="85" t="s">
        <v>468</v>
      </c>
      <c r="I40" s="85" t="s">
        <v>468</v>
      </c>
    </row>
    <row r="41" spans="1:9" ht="13.5" customHeight="1">
      <c r="A41" s="83">
        <v>36</v>
      </c>
      <c r="B41" s="83" t="s">
        <v>256</v>
      </c>
      <c r="C41" s="89">
        <v>0.2</v>
      </c>
      <c r="D41" s="90" t="s">
        <v>337</v>
      </c>
      <c r="E41" s="85"/>
      <c r="F41" s="85"/>
      <c r="G41" s="85"/>
      <c r="H41" s="85"/>
      <c r="I41" s="85"/>
    </row>
    <row r="42" spans="1:9" ht="13.5" customHeight="1">
      <c r="A42" s="83">
        <v>37</v>
      </c>
      <c r="B42" s="83" t="s">
        <v>257</v>
      </c>
      <c r="C42" s="89">
        <v>0.008</v>
      </c>
      <c r="D42" s="90" t="s">
        <v>337</v>
      </c>
      <c r="E42" s="85"/>
      <c r="F42" s="85"/>
      <c r="G42" s="85" t="s">
        <v>468</v>
      </c>
      <c r="H42" s="85" t="s">
        <v>468</v>
      </c>
      <c r="I42" s="85" t="s">
        <v>468</v>
      </c>
    </row>
    <row r="43" spans="1:9" ht="13.5" customHeight="1">
      <c r="A43" s="83">
        <v>38</v>
      </c>
      <c r="B43" s="83" t="s">
        <v>258</v>
      </c>
      <c r="C43" s="89">
        <v>0.02</v>
      </c>
      <c r="D43" s="90" t="s">
        <v>337</v>
      </c>
      <c r="E43" s="85"/>
      <c r="F43" s="85"/>
      <c r="G43" s="85" t="s">
        <v>468</v>
      </c>
      <c r="H43" s="85" t="s">
        <v>468</v>
      </c>
      <c r="I43" s="85" t="s">
        <v>468</v>
      </c>
    </row>
    <row r="44" spans="1:9" ht="13.5" customHeight="1">
      <c r="A44" s="83">
        <v>39</v>
      </c>
      <c r="B44" s="83" t="s">
        <v>259</v>
      </c>
      <c r="C44" s="89">
        <v>0.03</v>
      </c>
      <c r="D44" s="90" t="s">
        <v>337</v>
      </c>
      <c r="E44" s="85"/>
      <c r="F44" s="85"/>
      <c r="G44" s="85" t="s">
        <v>468</v>
      </c>
      <c r="H44" s="85" t="s">
        <v>468</v>
      </c>
      <c r="I44" s="85" t="s">
        <v>468</v>
      </c>
    </row>
    <row r="45" spans="1:9" ht="13.5" customHeight="1">
      <c r="A45" s="83">
        <v>40</v>
      </c>
      <c r="B45" s="83" t="s">
        <v>260</v>
      </c>
      <c r="C45" s="89">
        <v>0.02</v>
      </c>
      <c r="D45" s="90" t="s">
        <v>337</v>
      </c>
      <c r="E45" s="85"/>
      <c r="F45" s="85"/>
      <c r="G45" s="85"/>
      <c r="H45" s="85"/>
      <c r="I45" s="85"/>
    </row>
    <row r="46" spans="1:9" ht="13.5" customHeight="1">
      <c r="A46" s="83">
        <v>41</v>
      </c>
      <c r="B46" s="83" t="s">
        <v>261</v>
      </c>
      <c r="C46" s="89">
        <v>0.01</v>
      </c>
      <c r="D46" s="90" t="s">
        <v>337</v>
      </c>
      <c r="E46" s="85"/>
      <c r="F46" s="85"/>
      <c r="G46" s="85" t="s">
        <v>468</v>
      </c>
      <c r="H46" s="85" t="s">
        <v>468</v>
      </c>
      <c r="I46" s="85" t="s">
        <v>468</v>
      </c>
    </row>
    <row r="47" spans="1:9" ht="13.5" customHeight="1">
      <c r="A47" s="83">
        <v>42</v>
      </c>
      <c r="B47" s="83" t="s">
        <v>262</v>
      </c>
      <c r="C47" s="89">
        <v>0.1</v>
      </c>
      <c r="D47" s="90" t="s">
        <v>337</v>
      </c>
      <c r="E47" s="85"/>
      <c r="F47" s="85"/>
      <c r="G47" s="85" t="s">
        <v>468</v>
      </c>
      <c r="H47" s="85" t="s">
        <v>468</v>
      </c>
      <c r="I47" s="85" t="s">
        <v>468</v>
      </c>
    </row>
    <row r="48" spans="1:9" ht="13.5" customHeight="1">
      <c r="A48" s="83">
        <v>43</v>
      </c>
      <c r="B48" s="83" t="s">
        <v>263</v>
      </c>
      <c r="C48" s="89">
        <v>0.08</v>
      </c>
      <c r="D48" s="90" t="s">
        <v>337</v>
      </c>
      <c r="E48" s="85"/>
      <c r="F48" s="85"/>
      <c r="G48" s="85" t="s">
        <v>468</v>
      </c>
      <c r="H48" s="85" t="s">
        <v>468</v>
      </c>
      <c r="I48" s="85" t="s">
        <v>468</v>
      </c>
    </row>
    <row r="49" spans="1:9" ht="13.5" customHeight="1">
      <c r="A49" s="83">
        <v>44</v>
      </c>
      <c r="B49" s="83" t="s">
        <v>264</v>
      </c>
      <c r="C49" s="89">
        <v>0.1</v>
      </c>
      <c r="D49" s="90" t="s">
        <v>337</v>
      </c>
      <c r="E49" s="85"/>
      <c r="F49" s="85"/>
      <c r="G49" s="85"/>
      <c r="H49" s="85"/>
      <c r="I49" s="85"/>
    </row>
    <row r="50" spans="1:9" ht="13.5" customHeight="1">
      <c r="A50" s="83">
        <v>45</v>
      </c>
      <c r="B50" s="83" t="s">
        <v>265</v>
      </c>
      <c r="C50" s="89">
        <v>0.005</v>
      </c>
      <c r="D50" s="90" t="s">
        <v>337</v>
      </c>
      <c r="E50" s="85"/>
      <c r="F50" s="85"/>
      <c r="G50" s="85"/>
      <c r="H50" s="85"/>
      <c r="I50" s="85"/>
    </row>
    <row r="51" spans="1:9" ht="13.5" customHeight="1">
      <c r="A51" s="83">
        <v>46</v>
      </c>
      <c r="B51" s="83" t="s">
        <v>266</v>
      </c>
      <c r="C51" s="89">
        <v>0.03</v>
      </c>
      <c r="D51" s="90" t="s">
        <v>337</v>
      </c>
      <c r="E51" s="85"/>
      <c r="F51" s="85"/>
      <c r="G51" s="85" t="s">
        <v>468</v>
      </c>
      <c r="H51" s="85" t="s">
        <v>468</v>
      </c>
      <c r="I51" s="85" t="s">
        <v>468</v>
      </c>
    </row>
    <row r="52" spans="1:9" ht="13.5" customHeight="1">
      <c r="A52" s="83">
        <v>47</v>
      </c>
      <c r="B52" s="83" t="s">
        <v>267</v>
      </c>
      <c r="C52" s="89">
        <v>0.01</v>
      </c>
      <c r="D52" s="90" t="s">
        <v>337</v>
      </c>
      <c r="E52" s="85"/>
      <c r="F52" s="85"/>
      <c r="G52" s="85"/>
      <c r="H52" s="85"/>
      <c r="I52" s="85"/>
    </row>
    <row r="53" spans="1:9" ht="13.5" customHeight="1">
      <c r="A53" s="83">
        <v>48</v>
      </c>
      <c r="B53" s="83" t="s">
        <v>268</v>
      </c>
      <c r="C53" s="89">
        <v>0.05</v>
      </c>
      <c r="D53" s="90" t="s">
        <v>339</v>
      </c>
      <c r="E53" s="85" t="s">
        <v>418</v>
      </c>
      <c r="F53" s="85" t="s">
        <v>418</v>
      </c>
      <c r="G53" s="85" t="s">
        <v>418</v>
      </c>
      <c r="H53" s="85" t="s">
        <v>418</v>
      </c>
      <c r="I53" s="85" t="s">
        <v>418</v>
      </c>
    </row>
    <row r="54" spans="1:9" ht="13.5" customHeight="1">
      <c r="A54" s="83">
        <v>49</v>
      </c>
      <c r="B54" s="91" t="s">
        <v>269</v>
      </c>
      <c r="C54" s="92">
        <v>0.006</v>
      </c>
      <c r="D54" s="90" t="s">
        <v>336</v>
      </c>
      <c r="E54" s="85" t="s">
        <v>475</v>
      </c>
      <c r="F54" s="85" t="s">
        <v>475</v>
      </c>
      <c r="G54" s="85" t="s">
        <v>475</v>
      </c>
      <c r="H54" s="85" t="s">
        <v>475</v>
      </c>
      <c r="I54" s="85" t="s">
        <v>475</v>
      </c>
    </row>
    <row r="55" spans="1:9" ht="13.5" customHeight="1">
      <c r="A55" s="83">
        <v>50</v>
      </c>
      <c r="B55" s="83" t="s">
        <v>270</v>
      </c>
      <c r="C55" s="89">
        <v>0.04</v>
      </c>
      <c r="D55" s="90" t="s">
        <v>336</v>
      </c>
      <c r="E55" s="85" t="s">
        <v>224</v>
      </c>
      <c r="F55" s="202" t="s">
        <v>476</v>
      </c>
      <c r="G55" s="85" t="s">
        <v>224</v>
      </c>
      <c r="H55" s="85" t="s">
        <v>224</v>
      </c>
      <c r="I55" s="85" t="s">
        <v>224</v>
      </c>
    </row>
    <row r="56" spans="1:9" ht="13.5" customHeight="1">
      <c r="A56" s="83">
        <v>51</v>
      </c>
      <c r="B56" s="83" t="s">
        <v>271</v>
      </c>
      <c r="C56" s="89">
        <v>0.1</v>
      </c>
      <c r="D56" s="90" t="s">
        <v>336</v>
      </c>
      <c r="E56" s="85" t="s">
        <v>408</v>
      </c>
      <c r="F56" s="85" t="s">
        <v>408</v>
      </c>
      <c r="G56" s="85" t="s">
        <v>408</v>
      </c>
      <c r="H56" s="85" t="s">
        <v>408</v>
      </c>
      <c r="I56" s="85" t="s">
        <v>408</v>
      </c>
    </row>
    <row r="57" spans="1:9" ht="13.5" customHeight="1">
      <c r="A57" s="83">
        <v>52</v>
      </c>
      <c r="B57" s="83" t="s">
        <v>272</v>
      </c>
      <c r="C57" s="89">
        <v>0.009</v>
      </c>
      <c r="D57" s="90" t="s">
        <v>337</v>
      </c>
      <c r="E57" s="85"/>
      <c r="F57" s="85"/>
      <c r="G57" s="85"/>
      <c r="H57" s="85"/>
      <c r="I57" s="85"/>
    </row>
    <row r="58" spans="1:9" ht="13.5" customHeight="1">
      <c r="A58" s="83">
        <v>53</v>
      </c>
      <c r="B58" s="83" t="s">
        <v>274</v>
      </c>
      <c r="C58" s="89">
        <v>0.04</v>
      </c>
      <c r="D58" s="90" t="s">
        <v>337</v>
      </c>
      <c r="E58" s="85"/>
      <c r="F58" s="85"/>
      <c r="G58" s="85"/>
      <c r="H58" s="85"/>
      <c r="I58" s="85"/>
    </row>
    <row r="59" spans="1:9" ht="13.5" customHeight="1">
      <c r="A59" s="83">
        <v>54</v>
      </c>
      <c r="B59" s="83" t="s">
        <v>275</v>
      </c>
      <c r="C59" s="89">
        <v>0.01</v>
      </c>
      <c r="D59" s="90" t="s">
        <v>339</v>
      </c>
      <c r="E59" s="85"/>
      <c r="F59" s="85"/>
      <c r="G59" s="85"/>
      <c r="H59" s="85"/>
      <c r="I59" s="85"/>
    </row>
    <row r="60" spans="1:9" ht="13.5" customHeight="1">
      <c r="A60" s="83">
        <v>55</v>
      </c>
      <c r="B60" s="83" t="s">
        <v>276</v>
      </c>
      <c r="C60" s="89">
        <v>0.3</v>
      </c>
      <c r="D60" s="90" t="s">
        <v>336</v>
      </c>
      <c r="E60" s="85" t="s">
        <v>474</v>
      </c>
      <c r="F60" s="85" t="s">
        <v>474</v>
      </c>
      <c r="G60" s="85" t="s">
        <v>474</v>
      </c>
      <c r="H60" s="85" t="s">
        <v>474</v>
      </c>
      <c r="I60" s="85" t="s">
        <v>474</v>
      </c>
    </row>
    <row r="61" spans="1:9" ht="13.5" customHeight="1">
      <c r="A61" s="83">
        <v>56</v>
      </c>
      <c r="B61" s="83" t="s">
        <v>277</v>
      </c>
      <c r="C61" s="89">
        <v>0.2</v>
      </c>
      <c r="D61" s="90" t="s">
        <v>337</v>
      </c>
      <c r="E61" s="85"/>
      <c r="F61" s="85"/>
      <c r="G61" s="85"/>
      <c r="H61" s="85"/>
      <c r="I61" s="85"/>
    </row>
    <row r="62" spans="1:9" ht="13.5" customHeight="1">
      <c r="A62" s="83">
        <v>57</v>
      </c>
      <c r="B62" s="83" t="s">
        <v>278</v>
      </c>
      <c r="C62" s="89">
        <v>0.004</v>
      </c>
      <c r="D62" s="90" t="s">
        <v>339</v>
      </c>
      <c r="E62" s="85" t="s">
        <v>477</v>
      </c>
      <c r="F62" s="85" t="s">
        <v>477</v>
      </c>
      <c r="G62" s="85" t="s">
        <v>477</v>
      </c>
      <c r="H62" s="85" t="s">
        <v>477</v>
      </c>
      <c r="I62" s="85" t="s">
        <v>477</v>
      </c>
    </row>
    <row r="63" spans="1:9" ht="13.5" customHeight="1">
      <c r="A63" s="83">
        <v>58</v>
      </c>
      <c r="B63" s="83" t="s">
        <v>279</v>
      </c>
      <c r="C63" s="89">
        <v>0.04</v>
      </c>
      <c r="D63" s="90" t="s">
        <v>336</v>
      </c>
      <c r="E63" s="85" t="s">
        <v>224</v>
      </c>
      <c r="F63" s="85" t="s">
        <v>224</v>
      </c>
      <c r="G63" s="85" t="s">
        <v>224</v>
      </c>
      <c r="H63" s="85" t="s">
        <v>224</v>
      </c>
      <c r="I63" s="85" t="s">
        <v>224</v>
      </c>
    </row>
    <row r="64" spans="1:9" ht="13.5" customHeight="1">
      <c r="A64" s="83">
        <v>59</v>
      </c>
      <c r="B64" s="83" t="s">
        <v>280</v>
      </c>
      <c r="C64" s="89">
        <v>0.04</v>
      </c>
      <c r="D64" s="90" t="s">
        <v>337</v>
      </c>
      <c r="E64" s="85"/>
      <c r="F64" s="85"/>
      <c r="G64" s="85"/>
      <c r="H64" s="85"/>
      <c r="I64" s="85"/>
    </row>
    <row r="65" spans="1:9" ht="13.5" customHeight="1">
      <c r="A65" s="83">
        <v>60</v>
      </c>
      <c r="B65" s="83" t="s">
        <v>281</v>
      </c>
      <c r="C65" s="89">
        <v>0.005</v>
      </c>
      <c r="D65" s="90" t="s">
        <v>337</v>
      </c>
      <c r="E65" s="85"/>
      <c r="F65" s="85"/>
      <c r="G65" s="85"/>
      <c r="H65" s="85"/>
      <c r="I65" s="85"/>
    </row>
    <row r="66" spans="1:9" ht="13.5" customHeight="1">
      <c r="A66" s="83">
        <v>61</v>
      </c>
      <c r="B66" s="83" t="s">
        <v>282</v>
      </c>
      <c r="C66" s="89">
        <v>0.09</v>
      </c>
      <c r="D66" s="90" t="s">
        <v>336</v>
      </c>
      <c r="E66" s="85" t="s">
        <v>478</v>
      </c>
      <c r="F66" s="85" t="s">
        <v>478</v>
      </c>
      <c r="G66" s="85" t="s">
        <v>478</v>
      </c>
      <c r="H66" s="85" t="s">
        <v>478</v>
      </c>
      <c r="I66" s="85" t="s">
        <v>478</v>
      </c>
    </row>
    <row r="67" spans="1:9" ht="13.5" customHeight="1">
      <c r="A67" s="83">
        <v>62</v>
      </c>
      <c r="B67" s="83" t="s">
        <v>283</v>
      </c>
      <c r="C67" s="89">
        <v>0.003</v>
      </c>
      <c r="D67" s="90" t="s">
        <v>337</v>
      </c>
      <c r="E67" s="85"/>
      <c r="F67" s="85"/>
      <c r="G67" s="85"/>
      <c r="H67" s="85"/>
      <c r="I67" s="85"/>
    </row>
    <row r="68" spans="1:9" ht="13.5" customHeight="1">
      <c r="A68" s="83">
        <v>63</v>
      </c>
      <c r="B68" s="83" t="s">
        <v>284</v>
      </c>
      <c r="C68" s="89">
        <v>0.01</v>
      </c>
      <c r="D68" s="90" t="s">
        <v>337</v>
      </c>
      <c r="E68" s="85"/>
      <c r="F68" s="85"/>
      <c r="G68" s="85"/>
      <c r="H68" s="85"/>
      <c r="I68" s="85"/>
    </row>
    <row r="69" spans="1:9" ht="13.5" customHeight="1">
      <c r="A69" s="83">
        <v>64</v>
      </c>
      <c r="B69" s="83" t="s">
        <v>285</v>
      </c>
      <c r="C69" s="89">
        <v>0.08</v>
      </c>
      <c r="D69" s="90" t="s">
        <v>337</v>
      </c>
      <c r="E69" s="85"/>
      <c r="F69" s="85"/>
      <c r="G69" s="85"/>
      <c r="H69" s="85"/>
      <c r="I69" s="85"/>
    </row>
    <row r="70" spans="1:9" ht="13.5" customHeight="1">
      <c r="A70" s="83">
        <v>65</v>
      </c>
      <c r="B70" s="83" t="s">
        <v>286</v>
      </c>
      <c r="C70" s="89">
        <v>0.01</v>
      </c>
      <c r="D70" s="90" t="s">
        <v>337</v>
      </c>
      <c r="E70" s="85"/>
      <c r="F70" s="85"/>
      <c r="G70" s="85"/>
      <c r="H70" s="85"/>
      <c r="I70" s="85"/>
    </row>
    <row r="71" spans="1:9" ht="13.5" customHeight="1">
      <c r="A71" s="83">
        <v>66</v>
      </c>
      <c r="B71" s="83" t="s">
        <v>287</v>
      </c>
      <c r="C71" s="89">
        <v>0.05</v>
      </c>
      <c r="D71" s="90" t="s">
        <v>339</v>
      </c>
      <c r="E71" s="85" t="s">
        <v>418</v>
      </c>
      <c r="F71" s="85" t="s">
        <v>418</v>
      </c>
      <c r="G71" s="85" t="s">
        <v>418</v>
      </c>
      <c r="H71" s="85" t="s">
        <v>418</v>
      </c>
      <c r="I71" s="85" t="s">
        <v>418</v>
      </c>
    </row>
    <row r="72" spans="1:9" ht="13.5" customHeight="1">
      <c r="A72" s="83">
        <v>67</v>
      </c>
      <c r="B72" s="83" t="s">
        <v>288</v>
      </c>
      <c r="C72" s="89">
        <v>0.005</v>
      </c>
      <c r="D72" s="90" t="s">
        <v>337</v>
      </c>
      <c r="E72" s="85"/>
      <c r="F72" s="85"/>
      <c r="G72" s="85"/>
      <c r="H72" s="85"/>
      <c r="I72" s="85"/>
    </row>
    <row r="73" spans="1:9" ht="13.5" customHeight="1">
      <c r="A73" s="83">
        <v>68</v>
      </c>
      <c r="B73" s="83" t="s">
        <v>289</v>
      </c>
      <c r="C73" s="89">
        <v>0.02</v>
      </c>
      <c r="D73" s="90" t="s">
        <v>337</v>
      </c>
      <c r="E73" s="85"/>
      <c r="F73" s="85"/>
      <c r="G73" s="85"/>
      <c r="H73" s="85"/>
      <c r="I73" s="85"/>
    </row>
    <row r="74" spans="1:9" ht="13.5" customHeight="1">
      <c r="A74" s="83">
        <v>69</v>
      </c>
      <c r="B74" s="91" t="s">
        <v>290</v>
      </c>
      <c r="C74" s="89">
        <v>0.01</v>
      </c>
      <c r="D74" s="90" t="s">
        <v>339</v>
      </c>
      <c r="E74" s="85"/>
      <c r="F74" s="85"/>
      <c r="G74" s="85"/>
      <c r="H74" s="85"/>
      <c r="I74" s="85"/>
    </row>
    <row r="75" spans="1:9" ht="13.5" customHeight="1">
      <c r="A75" s="83">
        <v>70</v>
      </c>
      <c r="B75" s="83" t="s">
        <v>291</v>
      </c>
      <c r="C75" s="89">
        <v>0.08</v>
      </c>
      <c r="D75" s="90" t="s">
        <v>339</v>
      </c>
      <c r="E75" s="85" t="s">
        <v>473</v>
      </c>
      <c r="F75" s="85" t="s">
        <v>473</v>
      </c>
      <c r="G75" s="85" t="s">
        <v>473</v>
      </c>
      <c r="H75" s="85" t="s">
        <v>473</v>
      </c>
      <c r="I75" s="85" t="s">
        <v>473</v>
      </c>
    </row>
    <row r="76" spans="1:9" ht="13.5" customHeight="1">
      <c r="A76" s="83">
        <v>71</v>
      </c>
      <c r="B76" s="83" t="s">
        <v>292</v>
      </c>
      <c r="C76" s="89">
        <v>0.001</v>
      </c>
      <c r="D76" s="90" t="s">
        <v>339</v>
      </c>
      <c r="E76" s="85" t="s">
        <v>479</v>
      </c>
      <c r="F76" s="85" t="s">
        <v>479</v>
      </c>
      <c r="G76" s="85" t="s">
        <v>479</v>
      </c>
      <c r="H76" s="85" t="s">
        <v>479</v>
      </c>
      <c r="I76" s="85" t="s">
        <v>479</v>
      </c>
    </row>
    <row r="77" spans="1:9" ht="13.5" customHeight="1">
      <c r="A77" s="83">
        <v>72</v>
      </c>
      <c r="B77" s="83" t="s">
        <v>293</v>
      </c>
      <c r="C77" s="89">
        <v>2</v>
      </c>
      <c r="D77" s="90" t="s">
        <v>337</v>
      </c>
      <c r="E77" s="85"/>
      <c r="F77" s="85"/>
      <c r="G77" s="85"/>
      <c r="H77" s="85"/>
      <c r="I77" s="85"/>
    </row>
    <row r="78" spans="1:9" ht="13.5" customHeight="1">
      <c r="A78" s="83">
        <v>73</v>
      </c>
      <c r="B78" s="83" t="s">
        <v>295</v>
      </c>
      <c r="C78" s="89">
        <v>0.05</v>
      </c>
      <c r="D78" s="90" t="s">
        <v>339</v>
      </c>
      <c r="E78" s="85" t="s">
        <v>418</v>
      </c>
      <c r="F78" s="85" t="s">
        <v>418</v>
      </c>
      <c r="G78" s="85" t="s">
        <v>418</v>
      </c>
      <c r="H78" s="85" t="s">
        <v>418</v>
      </c>
      <c r="I78" s="85" t="s">
        <v>418</v>
      </c>
    </row>
    <row r="79" spans="1:9" ht="13.5" customHeight="1">
      <c r="A79" s="83">
        <v>74</v>
      </c>
      <c r="B79" s="83" t="s">
        <v>296</v>
      </c>
      <c r="C79" s="89">
        <v>0.03</v>
      </c>
      <c r="D79" s="90" t="s">
        <v>339</v>
      </c>
      <c r="E79" s="85" t="s">
        <v>372</v>
      </c>
      <c r="F79" s="85" t="s">
        <v>372</v>
      </c>
      <c r="G79" s="85" t="s">
        <v>372</v>
      </c>
      <c r="H79" s="85" t="s">
        <v>372</v>
      </c>
      <c r="I79" s="85" t="s">
        <v>372</v>
      </c>
    </row>
    <row r="80" spans="1:9" ht="13.5" customHeight="1">
      <c r="A80" s="83">
        <v>75</v>
      </c>
      <c r="B80" s="83" t="s">
        <v>297</v>
      </c>
      <c r="C80" s="89">
        <v>0.02</v>
      </c>
      <c r="D80" s="90" t="s">
        <v>340</v>
      </c>
      <c r="E80" s="85" t="s">
        <v>212</v>
      </c>
      <c r="F80" s="85" t="s">
        <v>212</v>
      </c>
      <c r="G80" s="85" t="s">
        <v>212</v>
      </c>
      <c r="H80" s="85" t="s">
        <v>212</v>
      </c>
      <c r="I80" s="85" t="s">
        <v>212</v>
      </c>
    </row>
    <row r="81" spans="1:9" ht="13.5" customHeight="1">
      <c r="A81" s="83">
        <v>76</v>
      </c>
      <c r="B81" s="83" t="s">
        <v>298</v>
      </c>
      <c r="C81" s="89">
        <v>0.04</v>
      </c>
      <c r="D81" s="90" t="s">
        <v>339</v>
      </c>
      <c r="E81" s="85" t="s">
        <v>224</v>
      </c>
      <c r="F81" s="85" t="s">
        <v>224</v>
      </c>
      <c r="G81" s="85" t="s">
        <v>224</v>
      </c>
      <c r="H81" s="85" t="s">
        <v>224</v>
      </c>
      <c r="I81" s="85" t="s">
        <v>224</v>
      </c>
    </row>
    <row r="82" spans="1:9" ht="13.5" customHeight="1">
      <c r="A82" s="83">
        <v>77</v>
      </c>
      <c r="B82" s="83" t="s">
        <v>299</v>
      </c>
      <c r="C82" s="89">
        <v>0.03</v>
      </c>
      <c r="D82" s="90" t="s">
        <v>337</v>
      </c>
      <c r="E82" s="85"/>
      <c r="F82" s="85"/>
      <c r="G82" s="85"/>
      <c r="H82" s="85"/>
      <c r="I82" s="85"/>
    </row>
    <row r="83" spans="1:9" ht="13.5" customHeight="1">
      <c r="A83" s="83">
        <v>78</v>
      </c>
      <c r="B83" s="83" t="s">
        <v>300</v>
      </c>
      <c r="C83" s="89">
        <v>0.003</v>
      </c>
      <c r="D83" s="90" t="s">
        <v>337</v>
      </c>
      <c r="E83" s="85"/>
      <c r="F83" s="85"/>
      <c r="G83" s="85" t="s">
        <v>480</v>
      </c>
      <c r="H83" s="85" t="s">
        <v>480</v>
      </c>
      <c r="I83" s="85" t="s">
        <v>480</v>
      </c>
    </row>
    <row r="84" spans="1:9" ht="13.5" customHeight="1">
      <c r="A84" s="83">
        <v>79</v>
      </c>
      <c r="B84" s="83" t="s">
        <v>301</v>
      </c>
      <c r="C84" s="89">
        <v>0.004</v>
      </c>
      <c r="D84" s="90" t="s">
        <v>339</v>
      </c>
      <c r="E84" s="85" t="s">
        <v>477</v>
      </c>
      <c r="F84" s="85" t="s">
        <v>477</v>
      </c>
      <c r="G84" s="85" t="s">
        <v>477</v>
      </c>
      <c r="H84" s="85" t="s">
        <v>477</v>
      </c>
      <c r="I84" s="85" t="s">
        <v>477</v>
      </c>
    </row>
    <row r="85" spans="1:9" ht="13.5" customHeight="1">
      <c r="A85" s="83">
        <v>80</v>
      </c>
      <c r="B85" s="83" t="s">
        <v>302</v>
      </c>
      <c r="C85" s="89">
        <v>0.02</v>
      </c>
      <c r="D85" s="90" t="s">
        <v>339</v>
      </c>
      <c r="E85" s="85" t="s">
        <v>411</v>
      </c>
      <c r="F85" s="85" t="s">
        <v>411</v>
      </c>
      <c r="G85" s="85" t="s">
        <v>411</v>
      </c>
      <c r="H85" s="85" t="s">
        <v>411</v>
      </c>
      <c r="I85" s="85" t="s">
        <v>411</v>
      </c>
    </row>
    <row r="86" spans="1:9" ht="13.5" customHeight="1">
      <c r="A86" s="83">
        <v>81</v>
      </c>
      <c r="B86" s="83" t="s">
        <v>303</v>
      </c>
      <c r="C86" s="89">
        <v>0.004</v>
      </c>
      <c r="D86" s="90" t="s">
        <v>339</v>
      </c>
      <c r="E86" s="85" t="s">
        <v>477</v>
      </c>
      <c r="F86" s="85" t="s">
        <v>477</v>
      </c>
      <c r="G86" s="85" t="s">
        <v>477</v>
      </c>
      <c r="H86" s="85" t="s">
        <v>477</v>
      </c>
      <c r="I86" s="85" t="s">
        <v>477</v>
      </c>
    </row>
    <row r="87" spans="1:9" ht="13.5" customHeight="1">
      <c r="A87" s="83">
        <v>82</v>
      </c>
      <c r="B87" s="83" t="s">
        <v>304</v>
      </c>
      <c r="C87" s="89">
        <v>0.05</v>
      </c>
      <c r="D87" s="90" t="s">
        <v>336</v>
      </c>
      <c r="E87" s="85"/>
      <c r="F87" s="85"/>
      <c r="G87" s="85"/>
      <c r="H87" s="85"/>
      <c r="I87" s="85"/>
    </row>
    <row r="88" spans="1:9" ht="13.5" customHeight="1">
      <c r="A88" s="83">
        <v>83</v>
      </c>
      <c r="B88" s="83" t="s">
        <v>305</v>
      </c>
      <c r="C88" s="89">
        <v>0.01</v>
      </c>
      <c r="D88" s="90" t="s">
        <v>337</v>
      </c>
      <c r="E88" s="85"/>
      <c r="F88" s="85"/>
      <c r="G88" s="85"/>
      <c r="H88" s="85"/>
      <c r="I88" s="85"/>
    </row>
    <row r="89" spans="1:9" ht="13.5" customHeight="1">
      <c r="A89" s="83">
        <v>84</v>
      </c>
      <c r="B89" s="83" t="s">
        <v>306</v>
      </c>
      <c r="C89" s="89">
        <v>0.8</v>
      </c>
      <c r="D89" s="90" t="s">
        <v>337</v>
      </c>
      <c r="E89" s="85"/>
      <c r="F89" s="85"/>
      <c r="G89" s="85"/>
      <c r="H89" s="85"/>
      <c r="I89" s="85"/>
    </row>
    <row r="90" spans="1:9" ht="13.5" customHeight="1">
      <c r="A90" s="83">
        <v>85</v>
      </c>
      <c r="B90" s="83" t="s">
        <v>308</v>
      </c>
      <c r="C90" s="89">
        <v>0.2</v>
      </c>
      <c r="D90" s="90" t="s">
        <v>337</v>
      </c>
      <c r="E90" s="85"/>
      <c r="F90" s="85"/>
      <c r="G90" s="85"/>
      <c r="H90" s="85"/>
      <c r="I90" s="85"/>
    </row>
    <row r="91" spans="1:9" ht="13.5" customHeight="1">
      <c r="A91" s="83">
        <v>86</v>
      </c>
      <c r="B91" s="83" t="s">
        <v>309</v>
      </c>
      <c r="C91" s="89">
        <v>0.4</v>
      </c>
      <c r="D91" s="90" t="s">
        <v>337</v>
      </c>
      <c r="E91" s="85"/>
      <c r="F91" s="85"/>
      <c r="G91" s="85"/>
      <c r="H91" s="85"/>
      <c r="I91" s="85"/>
    </row>
    <row r="92" spans="1:9" ht="13.5" customHeight="1">
      <c r="A92" s="83">
        <v>87</v>
      </c>
      <c r="B92" s="83" t="s">
        <v>311</v>
      </c>
      <c r="C92" s="89">
        <v>0.08</v>
      </c>
      <c r="D92" s="90" t="s">
        <v>343</v>
      </c>
      <c r="E92" s="85" t="s">
        <v>473</v>
      </c>
      <c r="F92" s="85" t="s">
        <v>473</v>
      </c>
      <c r="G92" s="85" t="s">
        <v>473</v>
      </c>
      <c r="H92" s="85" t="s">
        <v>473</v>
      </c>
      <c r="I92" s="85" t="s">
        <v>473</v>
      </c>
    </row>
    <row r="93" spans="1:9" ht="13.5" customHeight="1">
      <c r="A93" s="83">
        <v>88</v>
      </c>
      <c r="B93" s="83" t="s">
        <v>312</v>
      </c>
      <c r="C93" s="89">
        <v>0.0009</v>
      </c>
      <c r="D93" s="90" t="s">
        <v>337</v>
      </c>
      <c r="E93" s="85"/>
      <c r="F93" s="85"/>
      <c r="G93" s="85"/>
      <c r="H93" s="85"/>
      <c r="I93" s="85"/>
    </row>
    <row r="94" spans="1:9" ht="13.5" customHeight="1">
      <c r="A94" s="83">
        <v>89</v>
      </c>
      <c r="B94" s="83" t="s">
        <v>313</v>
      </c>
      <c r="C94" s="89">
        <v>0.02</v>
      </c>
      <c r="D94" s="90" t="s">
        <v>337</v>
      </c>
      <c r="E94" s="85"/>
      <c r="F94" s="85"/>
      <c r="G94" s="85"/>
      <c r="H94" s="85"/>
      <c r="I94" s="85"/>
    </row>
    <row r="95" spans="1:9" ht="13.5" customHeight="1">
      <c r="A95" s="83">
        <v>90</v>
      </c>
      <c r="B95" s="83" t="s">
        <v>314</v>
      </c>
      <c r="C95" s="89">
        <v>0.5</v>
      </c>
      <c r="D95" s="90" t="s">
        <v>336</v>
      </c>
      <c r="E95" s="85"/>
      <c r="F95" s="85"/>
      <c r="G95" s="85"/>
      <c r="H95" s="85"/>
      <c r="I95" s="85"/>
    </row>
    <row r="96" spans="1:9" ht="13.5" customHeight="1">
      <c r="A96" s="83">
        <v>91</v>
      </c>
      <c r="B96" s="83" t="s">
        <v>315</v>
      </c>
      <c r="C96" s="89">
        <v>0.006</v>
      </c>
      <c r="D96" s="90" t="s">
        <v>336</v>
      </c>
      <c r="E96" s="85" t="s">
        <v>409</v>
      </c>
      <c r="F96" s="85" t="s">
        <v>409</v>
      </c>
      <c r="G96" s="85" t="s">
        <v>409</v>
      </c>
      <c r="H96" s="85" t="s">
        <v>409</v>
      </c>
      <c r="I96" s="85" t="s">
        <v>409</v>
      </c>
    </row>
    <row r="97" spans="1:9" ht="13.5" customHeight="1">
      <c r="A97" s="83">
        <v>92</v>
      </c>
      <c r="B97" s="83" t="s">
        <v>316</v>
      </c>
      <c r="C97" s="89">
        <v>2</v>
      </c>
      <c r="D97" s="90" t="s">
        <v>336</v>
      </c>
      <c r="E97" s="85" t="s">
        <v>374</v>
      </c>
      <c r="F97" s="85" t="s">
        <v>374</v>
      </c>
      <c r="G97" s="85" t="s">
        <v>374</v>
      </c>
      <c r="H97" s="85" t="s">
        <v>374</v>
      </c>
      <c r="I97" s="85" t="s">
        <v>374</v>
      </c>
    </row>
    <row r="98" spans="1:9" ht="13.5" customHeight="1">
      <c r="A98" s="83">
        <v>93</v>
      </c>
      <c r="B98" s="83" t="s">
        <v>317</v>
      </c>
      <c r="C98" s="89">
        <v>0.03</v>
      </c>
      <c r="D98" s="90" t="s">
        <v>336</v>
      </c>
      <c r="E98" s="85" t="s">
        <v>413</v>
      </c>
      <c r="F98" s="85" t="s">
        <v>413</v>
      </c>
      <c r="G98" s="85" t="s">
        <v>413</v>
      </c>
      <c r="H98" s="85" t="s">
        <v>413</v>
      </c>
      <c r="I98" s="85" t="s">
        <v>413</v>
      </c>
    </row>
    <row r="99" spans="1:9" ht="13.5" customHeight="1">
      <c r="A99" s="83">
        <v>94</v>
      </c>
      <c r="B99" s="83" t="s">
        <v>318</v>
      </c>
      <c r="C99" s="89">
        <v>0.3</v>
      </c>
      <c r="D99" s="90" t="s">
        <v>337</v>
      </c>
      <c r="E99" s="85"/>
      <c r="F99" s="85"/>
      <c r="G99" s="85"/>
      <c r="H99" s="85"/>
      <c r="I99" s="85"/>
    </row>
    <row r="100" spans="1:9" ht="13.5" customHeight="1">
      <c r="A100" s="83">
        <v>95</v>
      </c>
      <c r="B100" s="83" t="s">
        <v>319</v>
      </c>
      <c r="C100" s="89">
        <v>0.03</v>
      </c>
      <c r="D100" s="90" t="s">
        <v>337</v>
      </c>
      <c r="E100" s="85" t="s">
        <v>372</v>
      </c>
      <c r="F100" s="85" t="s">
        <v>372</v>
      </c>
      <c r="G100" s="85" t="s">
        <v>372</v>
      </c>
      <c r="H100" s="85" t="s">
        <v>372</v>
      </c>
      <c r="I100" s="85" t="s">
        <v>372</v>
      </c>
    </row>
    <row r="101" spans="1:9" ht="13.5" customHeight="1">
      <c r="A101" s="83">
        <v>96</v>
      </c>
      <c r="B101" s="83" t="s">
        <v>320</v>
      </c>
      <c r="C101" s="89">
        <v>0.08</v>
      </c>
      <c r="D101" s="90" t="s">
        <v>339</v>
      </c>
      <c r="E101" s="85"/>
      <c r="F101" s="85"/>
      <c r="G101" s="85" t="s">
        <v>480</v>
      </c>
      <c r="H101" s="85" t="s">
        <v>480</v>
      </c>
      <c r="I101" s="85" t="s">
        <v>480</v>
      </c>
    </row>
    <row r="102" spans="1:9" ht="13.5" customHeight="1">
      <c r="A102" s="83">
        <v>97</v>
      </c>
      <c r="B102" s="83" t="s">
        <v>321</v>
      </c>
      <c r="C102" s="89">
        <v>0.05</v>
      </c>
      <c r="D102" s="90" t="s">
        <v>336</v>
      </c>
      <c r="E102" s="85"/>
      <c r="F102" s="85"/>
      <c r="G102" s="85" t="s">
        <v>468</v>
      </c>
      <c r="H102" s="85" t="s">
        <v>468</v>
      </c>
      <c r="I102" s="85" t="s">
        <v>468</v>
      </c>
    </row>
    <row r="103" spans="1:9" ht="13.5" customHeight="1">
      <c r="A103" s="83">
        <v>98</v>
      </c>
      <c r="B103" s="83" t="s">
        <v>322</v>
      </c>
      <c r="C103" s="89">
        <v>0.3</v>
      </c>
      <c r="D103" s="90" t="s">
        <v>337</v>
      </c>
      <c r="E103" s="85"/>
      <c r="F103" s="85"/>
      <c r="G103" s="85" t="s">
        <v>468</v>
      </c>
      <c r="H103" s="85" t="s">
        <v>468</v>
      </c>
      <c r="I103" s="85" t="s">
        <v>468</v>
      </c>
    </row>
    <row r="104" spans="1:9" ht="13.5" customHeight="1">
      <c r="A104" s="83">
        <v>99</v>
      </c>
      <c r="B104" s="83" t="s">
        <v>323</v>
      </c>
      <c r="C104" s="89">
        <v>0.2</v>
      </c>
      <c r="D104" s="90" t="s">
        <v>339</v>
      </c>
      <c r="E104" s="85" t="s">
        <v>413</v>
      </c>
      <c r="F104" s="85" t="s">
        <v>413</v>
      </c>
      <c r="G104" s="85" t="s">
        <v>413</v>
      </c>
      <c r="H104" s="85" t="s">
        <v>413</v>
      </c>
      <c r="I104" s="85" t="s">
        <v>413</v>
      </c>
    </row>
    <row r="105" spans="1:9" ht="13.5" customHeight="1">
      <c r="A105" s="83">
        <v>100</v>
      </c>
      <c r="B105" s="83" t="s">
        <v>324</v>
      </c>
      <c r="C105" s="89">
        <v>0.06</v>
      </c>
      <c r="D105" s="90" t="s">
        <v>337</v>
      </c>
      <c r="E105" s="85"/>
      <c r="F105" s="85"/>
      <c r="G105" s="85"/>
      <c r="H105" s="85"/>
      <c r="I105" s="85"/>
    </row>
    <row r="106" spans="1:9" ht="13.5" customHeight="1">
      <c r="A106" s="83">
        <v>101</v>
      </c>
      <c r="B106" s="83" t="s">
        <v>326</v>
      </c>
      <c r="C106" s="89">
        <v>0.008</v>
      </c>
      <c r="D106" s="90" t="s">
        <v>337</v>
      </c>
      <c r="E106" s="85"/>
      <c r="F106" s="85"/>
      <c r="G106" s="85"/>
      <c r="H106" s="85"/>
      <c r="I106" s="85"/>
    </row>
    <row r="107" spans="1:9" ht="13.5" customHeight="1">
      <c r="A107" s="83"/>
      <c r="B107" s="83" t="s">
        <v>327</v>
      </c>
      <c r="C107" s="89">
        <v>1</v>
      </c>
      <c r="D107" s="90"/>
      <c r="E107" s="94">
        <v>0</v>
      </c>
      <c r="F107" s="94">
        <v>0.03</v>
      </c>
      <c r="G107" s="94">
        <v>0</v>
      </c>
      <c r="H107" s="94">
        <v>0</v>
      </c>
      <c r="I107" s="94">
        <v>0</v>
      </c>
    </row>
    <row r="108" spans="6:9" ht="13.5">
      <c r="F108" s="81" t="s">
        <v>328</v>
      </c>
      <c r="G108" s="81" t="s">
        <v>328</v>
      </c>
      <c r="H108" s="81" t="s">
        <v>328</v>
      </c>
      <c r="I108" s="81" t="s">
        <v>328</v>
      </c>
    </row>
    <row r="109" spans="2:9" ht="13.5">
      <c r="B109" s="203" t="s">
        <v>481</v>
      </c>
      <c r="C109" s="204"/>
      <c r="D109" s="204"/>
      <c r="E109" s="204"/>
      <c r="F109" s="81" t="s">
        <v>328</v>
      </c>
      <c r="G109" s="81" t="s">
        <v>328</v>
      </c>
      <c r="H109" s="81" t="s">
        <v>328</v>
      </c>
      <c r="I109" s="81" t="s">
        <v>328</v>
      </c>
    </row>
    <row r="110" spans="6:9" ht="13.5">
      <c r="F110" s="81" t="s">
        <v>328</v>
      </c>
      <c r="G110" s="81" t="s">
        <v>328</v>
      </c>
      <c r="H110" s="81" t="s">
        <v>328</v>
      </c>
      <c r="I110" s="81" t="s">
        <v>328</v>
      </c>
    </row>
    <row r="111" spans="6:9" ht="13.5">
      <c r="F111" s="81" t="s">
        <v>328</v>
      </c>
      <c r="G111" s="81" t="s">
        <v>328</v>
      </c>
      <c r="H111" s="81" t="s">
        <v>328</v>
      </c>
      <c r="I111" s="81" t="s">
        <v>328</v>
      </c>
    </row>
    <row r="112" spans="6:9" ht="13.5">
      <c r="F112" s="81" t="s">
        <v>328</v>
      </c>
      <c r="G112" s="81" t="s">
        <v>328</v>
      </c>
      <c r="H112" s="81" t="s">
        <v>328</v>
      </c>
      <c r="I112" s="81" t="s">
        <v>328</v>
      </c>
    </row>
    <row r="113" spans="6:9" ht="13.5">
      <c r="F113" s="81" t="s">
        <v>328</v>
      </c>
      <c r="G113" s="81" t="s">
        <v>328</v>
      </c>
      <c r="H113" s="81" t="s">
        <v>328</v>
      </c>
      <c r="I113" s="81" t="s">
        <v>328</v>
      </c>
    </row>
    <row r="114" spans="6:9" ht="13.5">
      <c r="F114" s="81" t="s">
        <v>328</v>
      </c>
      <c r="G114" s="81" t="s">
        <v>328</v>
      </c>
      <c r="H114" s="81" t="s">
        <v>328</v>
      </c>
      <c r="I114" s="81" t="s">
        <v>328</v>
      </c>
    </row>
    <row r="115" spans="6:9" ht="13.5">
      <c r="F115" s="81" t="s">
        <v>328</v>
      </c>
      <c r="G115" s="81" t="s">
        <v>328</v>
      </c>
      <c r="H115" s="81" t="s">
        <v>328</v>
      </c>
      <c r="I115" s="81" t="s">
        <v>328</v>
      </c>
    </row>
    <row r="116" spans="6:9" ht="13.5">
      <c r="F116" s="81" t="s">
        <v>328</v>
      </c>
      <c r="G116" s="81" t="s">
        <v>328</v>
      </c>
      <c r="H116" s="81" t="s">
        <v>328</v>
      </c>
      <c r="I116" s="81" t="s">
        <v>328</v>
      </c>
    </row>
    <row r="117" spans="6:9" ht="13.5">
      <c r="F117" s="81" t="s">
        <v>328</v>
      </c>
      <c r="G117" s="81" t="s">
        <v>328</v>
      </c>
      <c r="H117" s="81" t="s">
        <v>328</v>
      </c>
      <c r="I117" s="81" t="s">
        <v>328</v>
      </c>
    </row>
    <row r="118" spans="6:9" ht="13.5">
      <c r="F118" s="81" t="s">
        <v>328</v>
      </c>
      <c r="G118" s="81" t="s">
        <v>328</v>
      </c>
      <c r="H118" s="81" t="s">
        <v>328</v>
      </c>
      <c r="I118" s="81" t="s">
        <v>328</v>
      </c>
    </row>
    <row r="119" spans="6:9" ht="13.5">
      <c r="F119" s="81" t="s">
        <v>328</v>
      </c>
      <c r="G119" s="81" t="s">
        <v>328</v>
      </c>
      <c r="H119" s="81" t="s">
        <v>328</v>
      </c>
      <c r="I119" s="81" t="s">
        <v>328</v>
      </c>
    </row>
    <row r="120" spans="6:9" ht="13.5">
      <c r="F120" s="81" t="s">
        <v>328</v>
      </c>
      <c r="G120" s="81" t="s">
        <v>328</v>
      </c>
      <c r="H120" s="81" t="s">
        <v>328</v>
      </c>
      <c r="I120" s="81" t="s">
        <v>328</v>
      </c>
    </row>
    <row r="121" spans="6:9" ht="13.5">
      <c r="F121" s="81" t="s">
        <v>328</v>
      </c>
      <c r="G121" s="81" t="s">
        <v>328</v>
      </c>
      <c r="H121" s="81" t="s">
        <v>328</v>
      </c>
      <c r="I121" s="81" t="s">
        <v>328</v>
      </c>
    </row>
    <row r="122" spans="6:9" ht="13.5">
      <c r="F122" s="81" t="s">
        <v>328</v>
      </c>
      <c r="G122" s="81" t="s">
        <v>328</v>
      </c>
      <c r="H122" s="81" t="s">
        <v>328</v>
      </c>
      <c r="I122" s="81" t="s">
        <v>328</v>
      </c>
    </row>
    <row r="123" spans="6:9" ht="13.5">
      <c r="F123" s="81" t="s">
        <v>328</v>
      </c>
      <c r="G123" s="81" t="s">
        <v>328</v>
      </c>
      <c r="H123" s="81" t="s">
        <v>328</v>
      </c>
      <c r="I123" s="81" t="s">
        <v>328</v>
      </c>
    </row>
    <row r="124" spans="6:9" ht="13.5">
      <c r="F124" s="81" t="s">
        <v>328</v>
      </c>
      <c r="G124" s="81" t="s">
        <v>328</v>
      </c>
      <c r="H124" s="81" t="s">
        <v>328</v>
      </c>
      <c r="I124" s="81" t="s">
        <v>328</v>
      </c>
    </row>
    <row r="125" spans="6:9" ht="13.5">
      <c r="F125" s="81" t="s">
        <v>328</v>
      </c>
      <c r="G125" s="81" t="s">
        <v>328</v>
      </c>
      <c r="H125" s="81" t="s">
        <v>328</v>
      </c>
      <c r="I125" s="81" t="s">
        <v>328</v>
      </c>
    </row>
    <row r="126" spans="6:9" ht="13.5">
      <c r="F126" s="81" t="s">
        <v>328</v>
      </c>
      <c r="G126" s="81" t="s">
        <v>328</v>
      </c>
      <c r="H126" s="81" t="s">
        <v>328</v>
      </c>
      <c r="I126" s="81" t="s">
        <v>328</v>
      </c>
    </row>
    <row r="127" spans="6:9" ht="13.5">
      <c r="F127" s="81" t="s">
        <v>328</v>
      </c>
      <c r="G127" s="81" t="s">
        <v>328</v>
      </c>
      <c r="H127" s="81" t="s">
        <v>328</v>
      </c>
      <c r="I127" s="81" t="s">
        <v>328</v>
      </c>
    </row>
    <row r="128" spans="6:9" ht="13.5">
      <c r="F128" s="81" t="s">
        <v>328</v>
      </c>
      <c r="G128" s="81" t="s">
        <v>328</v>
      </c>
      <c r="H128" s="81" t="s">
        <v>328</v>
      </c>
      <c r="I128" s="81" t="s">
        <v>328</v>
      </c>
    </row>
    <row r="129" spans="6:9" ht="13.5">
      <c r="F129" s="81" t="s">
        <v>328</v>
      </c>
      <c r="G129" s="81" t="s">
        <v>328</v>
      </c>
      <c r="H129" s="81" t="s">
        <v>328</v>
      </c>
      <c r="I129" s="81" t="s">
        <v>328</v>
      </c>
    </row>
    <row r="130" spans="6:9" ht="13.5">
      <c r="F130" s="81" t="s">
        <v>328</v>
      </c>
      <c r="G130" s="81" t="s">
        <v>328</v>
      </c>
      <c r="H130" s="81" t="s">
        <v>328</v>
      </c>
      <c r="I130" s="81" t="s">
        <v>328</v>
      </c>
    </row>
    <row r="131" spans="6:9" ht="13.5">
      <c r="F131" s="81" t="s">
        <v>328</v>
      </c>
      <c r="G131" s="81" t="s">
        <v>328</v>
      </c>
      <c r="H131" s="81" t="s">
        <v>328</v>
      </c>
      <c r="I131" s="81" t="s">
        <v>328</v>
      </c>
    </row>
    <row r="132" spans="6:9" ht="13.5">
      <c r="F132" s="81" t="s">
        <v>328</v>
      </c>
      <c r="G132" s="81" t="s">
        <v>328</v>
      </c>
      <c r="H132" s="81" t="s">
        <v>328</v>
      </c>
      <c r="I132" s="81" t="s">
        <v>328</v>
      </c>
    </row>
    <row r="133" spans="6:9" ht="13.5">
      <c r="F133" s="81" t="s">
        <v>328</v>
      </c>
      <c r="G133" s="81" t="s">
        <v>328</v>
      </c>
      <c r="H133" s="81" t="s">
        <v>328</v>
      </c>
      <c r="I133" s="81" t="s">
        <v>328</v>
      </c>
    </row>
    <row r="134" spans="6:9" ht="13.5">
      <c r="F134" s="81" t="s">
        <v>328</v>
      </c>
      <c r="G134" s="81" t="s">
        <v>328</v>
      </c>
      <c r="H134" s="81" t="s">
        <v>328</v>
      </c>
      <c r="I134" s="81" t="s">
        <v>328</v>
      </c>
    </row>
    <row r="135" spans="6:9" ht="13.5">
      <c r="F135" s="81" t="s">
        <v>328</v>
      </c>
      <c r="G135" s="81" t="s">
        <v>328</v>
      </c>
      <c r="H135" s="81" t="s">
        <v>328</v>
      </c>
      <c r="I135" s="81" t="s">
        <v>328</v>
      </c>
    </row>
    <row r="136" spans="6:9" ht="13.5">
      <c r="F136" s="81" t="s">
        <v>328</v>
      </c>
      <c r="G136" s="81" t="s">
        <v>328</v>
      </c>
      <c r="H136" s="81" t="s">
        <v>328</v>
      </c>
      <c r="I136" s="81" t="s">
        <v>328</v>
      </c>
    </row>
    <row r="137" spans="6:9" ht="13.5">
      <c r="F137" s="81" t="s">
        <v>328</v>
      </c>
      <c r="G137" s="81" t="s">
        <v>328</v>
      </c>
      <c r="H137" s="81" t="s">
        <v>328</v>
      </c>
      <c r="I137" s="81" t="s">
        <v>328</v>
      </c>
    </row>
    <row r="138" spans="6:9" ht="13.5">
      <c r="F138" s="81" t="s">
        <v>328</v>
      </c>
      <c r="G138" s="81" t="s">
        <v>328</v>
      </c>
      <c r="H138" s="81" t="s">
        <v>328</v>
      </c>
      <c r="I138" s="81" t="s">
        <v>328</v>
      </c>
    </row>
    <row r="139" spans="6:9" ht="13.5">
      <c r="F139" s="81" t="s">
        <v>328</v>
      </c>
      <c r="G139" s="81" t="s">
        <v>328</v>
      </c>
      <c r="H139" s="81" t="s">
        <v>328</v>
      </c>
      <c r="I139" s="81" t="s">
        <v>328</v>
      </c>
    </row>
    <row r="140" spans="6:9" ht="13.5">
      <c r="F140" s="81" t="s">
        <v>328</v>
      </c>
      <c r="G140" s="81" t="s">
        <v>328</v>
      </c>
      <c r="H140" s="81" t="s">
        <v>328</v>
      </c>
      <c r="I140" s="81" t="s">
        <v>328</v>
      </c>
    </row>
    <row r="141" spans="6:9" ht="13.5">
      <c r="F141" s="81" t="s">
        <v>328</v>
      </c>
      <c r="G141" s="81" t="s">
        <v>328</v>
      </c>
      <c r="H141" s="81" t="s">
        <v>328</v>
      </c>
      <c r="I141" s="81" t="s">
        <v>328</v>
      </c>
    </row>
    <row r="142" spans="6:9" ht="13.5">
      <c r="F142" s="81" t="s">
        <v>328</v>
      </c>
      <c r="G142" s="81" t="s">
        <v>328</v>
      </c>
      <c r="H142" s="81" t="s">
        <v>328</v>
      </c>
      <c r="I142" s="81" t="s">
        <v>328</v>
      </c>
    </row>
    <row r="143" spans="6:9" ht="13.5">
      <c r="F143" s="81" t="s">
        <v>328</v>
      </c>
      <c r="G143" s="81" t="s">
        <v>328</v>
      </c>
      <c r="H143" s="81" t="s">
        <v>328</v>
      </c>
      <c r="I143" s="81" t="s">
        <v>328</v>
      </c>
    </row>
    <row r="144" spans="6:9" ht="13.5">
      <c r="F144" s="81" t="s">
        <v>328</v>
      </c>
      <c r="G144" s="81" t="s">
        <v>328</v>
      </c>
      <c r="H144" s="81" t="s">
        <v>328</v>
      </c>
      <c r="I144" s="81" t="s">
        <v>328</v>
      </c>
    </row>
    <row r="145" spans="6:9" ht="13.5">
      <c r="F145" s="81" t="s">
        <v>328</v>
      </c>
      <c r="G145" s="81" t="s">
        <v>328</v>
      </c>
      <c r="H145" s="81" t="s">
        <v>328</v>
      </c>
      <c r="I145" s="81" t="s">
        <v>328</v>
      </c>
    </row>
    <row r="146" spans="6:9" ht="13.5">
      <c r="F146" s="81" t="s">
        <v>328</v>
      </c>
      <c r="G146" s="81" t="s">
        <v>328</v>
      </c>
      <c r="H146" s="81" t="s">
        <v>328</v>
      </c>
      <c r="I146" s="81" t="s">
        <v>328</v>
      </c>
    </row>
    <row r="147" spans="6:9" ht="13.5">
      <c r="F147" s="81" t="s">
        <v>328</v>
      </c>
      <c r="G147" s="81" t="s">
        <v>328</v>
      </c>
      <c r="H147" s="81" t="s">
        <v>328</v>
      </c>
      <c r="I147" s="81" t="s">
        <v>328</v>
      </c>
    </row>
    <row r="148" spans="6:9" ht="13.5">
      <c r="F148" s="81" t="s">
        <v>328</v>
      </c>
      <c r="G148" s="81" t="s">
        <v>328</v>
      </c>
      <c r="H148" s="81" t="s">
        <v>328</v>
      </c>
      <c r="I148" s="81" t="s">
        <v>328</v>
      </c>
    </row>
    <row r="149" spans="6:9" ht="13.5">
      <c r="F149" s="81" t="s">
        <v>328</v>
      </c>
      <c r="G149" s="81" t="s">
        <v>328</v>
      </c>
      <c r="H149" s="81" t="s">
        <v>328</v>
      </c>
      <c r="I149" s="81" t="s">
        <v>328</v>
      </c>
    </row>
    <row r="150" spans="6:9" ht="13.5">
      <c r="F150" s="81" t="s">
        <v>328</v>
      </c>
      <c r="G150" s="81" t="s">
        <v>328</v>
      </c>
      <c r="H150" s="81" t="s">
        <v>328</v>
      </c>
      <c r="I150" s="81" t="s">
        <v>328</v>
      </c>
    </row>
    <row r="151" spans="6:9" ht="13.5">
      <c r="F151" s="81" t="s">
        <v>328</v>
      </c>
      <c r="G151" s="81" t="s">
        <v>328</v>
      </c>
      <c r="H151" s="81" t="s">
        <v>328</v>
      </c>
      <c r="I151" s="81" t="s">
        <v>328</v>
      </c>
    </row>
    <row r="152" spans="6:9" ht="13.5">
      <c r="F152" s="81" t="s">
        <v>328</v>
      </c>
      <c r="G152" s="81" t="s">
        <v>328</v>
      </c>
      <c r="H152" s="81" t="s">
        <v>328</v>
      </c>
      <c r="I152" s="81" t="s">
        <v>328</v>
      </c>
    </row>
    <row r="153" spans="6:9" ht="13.5">
      <c r="F153" s="81" t="s">
        <v>328</v>
      </c>
      <c r="G153" s="81" t="s">
        <v>328</v>
      </c>
      <c r="H153" s="81" t="s">
        <v>328</v>
      </c>
      <c r="I153" s="81" t="s">
        <v>328</v>
      </c>
    </row>
  </sheetData>
  <autoFilter ref="A1:I153"/>
  <mergeCells count="2">
    <mergeCell ref="C3:C5"/>
    <mergeCell ref="D3:D5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SheetLayoutView="100" workbookViewId="0" topLeftCell="A1">
      <pane xSplit="3" ySplit="6" topLeftCell="D52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694</v>
      </c>
    </row>
    <row r="2" ht="21" customHeight="1">
      <c r="A2" s="1"/>
    </row>
    <row r="3" spans="1:3" ht="15.75" customHeight="1">
      <c r="A3" s="2"/>
      <c r="B3" s="132" t="s">
        <v>695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702</v>
      </c>
      <c r="E9" s="19" t="s">
        <v>702</v>
      </c>
      <c r="F9" s="28" t="s">
        <v>702</v>
      </c>
      <c r="G9" s="28" t="s">
        <v>702</v>
      </c>
      <c r="H9" s="28" t="s">
        <v>702</v>
      </c>
      <c r="I9" s="28" t="s">
        <v>702</v>
      </c>
      <c r="J9" s="54" t="s">
        <v>702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702</v>
      </c>
      <c r="E10" s="19" t="s">
        <v>702</v>
      </c>
      <c r="F10" s="28" t="s">
        <v>702</v>
      </c>
      <c r="G10" s="28" t="s">
        <v>702</v>
      </c>
      <c r="H10" s="28" t="s">
        <v>702</v>
      </c>
      <c r="I10" s="28" t="s">
        <v>702</v>
      </c>
      <c r="J10" s="54" t="s">
        <v>702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702</v>
      </c>
      <c r="E11" s="19" t="s">
        <v>702</v>
      </c>
      <c r="F11" s="28" t="s">
        <v>702</v>
      </c>
      <c r="G11" s="28" t="s">
        <v>702</v>
      </c>
      <c r="H11" s="28" t="s">
        <v>702</v>
      </c>
      <c r="I11" s="28" t="s">
        <v>702</v>
      </c>
      <c r="J11" s="54" t="s">
        <v>702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702</v>
      </c>
      <c r="E12" s="19" t="s">
        <v>702</v>
      </c>
      <c r="F12" s="28" t="s">
        <v>702</v>
      </c>
      <c r="G12" s="28" t="s">
        <v>702</v>
      </c>
      <c r="H12" s="28" t="s">
        <v>702</v>
      </c>
      <c r="I12" s="28" t="s">
        <v>702</v>
      </c>
      <c r="J12" s="54" t="s">
        <v>702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702</v>
      </c>
      <c r="E13" s="19" t="s">
        <v>702</v>
      </c>
      <c r="F13" s="28" t="s">
        <v>702</v>
      </c>
      <c r="G13" s="28" t="s">
        <v>702</v>
      </c>
      <c r="H13" s="28" t="s">
        <v>702</v>
      </c>
      <c r="I13" s="28" t="s">
        <v>702</v>
      </c>
      <c r="J13" s="54" t="s">
        <v>702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702</v>
      </c>
      <c r="E14" s="19" t="s">
        <v>702</v>
      </c>
      <c r="F14" s="28" t="s">
        <v>702</v>
      </c>
      <c r="G14" s="28" t="s">
        <v>702</v>
      </c>
      <c r="H14" s="28" t="s">
        <v>702</v>
      </c>
      <c r="I14" s="28" t="s">
        <v>702</v>
      </c>
      <c r="J14" s="54" t="s">
        <v>702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702</v>
      </c>
      <c r="E15" s="19" t="s">
        <v>702</v>
      </c>
      <c r="F15" s="28" t="s">
        <v>702</v>
      </c>
      <c r="G15" s="28" t="s">
        <v>702</v>
      </c>
      <c r="H15" s="28" t="s">
        <v>702</v>
      </c>
      <c r="I15" s="28" t="s">
        <v>702</v>
      </c>
      <c r="J15" s="54" t="s">
        <v>702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702</v>
      </c>
      <c r="E16" s="19" t="s">
        <v>702</v>
      </c>
      <c r="F16" s="28" t="s">
        <v>702</v>
      </c>
      <c r="G16" s="28" t="s">
        <v>702</v>
      </c>
      <c r="H16" s="28" t="s">
        <v>702</v>
      </c>
      <c r="I16" s="28" t="s">
        <v>702</v>
      </c>
      <c r="J16" s="54" t="s">
        <v>702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702</v>
      </c>
      <c r="E17" s="19" t="s">
        <v>702</v>
      </c>
      <c r="F17" s="28" t="s">
        <v>702</v>
      </c>
      <c r="G17" s="28" t="s">
        <v>702</v>
      </c>
      <c r="H17" s="28" t="s">
        <v>702</v>
      </c>
      <c r="I17" s="28" t="s">
        <v>702</v>
      </c>
      <c r="J17" s="54" t="s">
        <v>702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702</v>
      </c>
      <c r="E18" s="19" t="s">
        <v>702</v>
      </c>
      <c r="F18" s="28" t="s">
        <v>702</v>
      </c>
      <c r="G18" s="28" t="s">
        <v>702</v>
      </c>
      <c r="H18" s="28" t="s">
        <v>702</v>
      </c>
      <c r="I18" s="28" t="s">
        <v>702</v>
      </c>
      <c r="J18" s="54" t="s">
        <v>702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702</v>
      </c>
      <c r="E19" s="19" t="s">
        <v>702</v>
      </c>
      <c r="F19" s="28" t="s">
        <v>702</v>
      </c>
      <c r="G19" s="28" t="s">
        <v>702</v>
      </c>
      <c r="H19" s="28" t="s">
        <v>702</v>
      </c>
      <c r="I19" s="28" t="s">
        <v>702</v>
      </c>
      <c r="J19" s="54" t="s">
        <v>702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703</v>
      </c>
      <c r="C20" s="17" t="s">
        <v>27</v>
      </c>
      <c r="D20" s="22" t="s">
        <v>702</v>
      </c>
      <c r="E20" s="19" t="s">
        <v>702</v>
      </c>
      <c r="F20" s="28" t="s">
        <v>702</v>
      </c>
      <c r="G20" s="28" t="s">
        <v>702</v>
      </c>
      <c r="H20" s="28" t="s">
        <v>702</v>
      </c>
      <c r="I20" s="28" t="s">
        <v>702</v>
      </c>
      <c r="J20" s="54" t="s">
        <v>702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704</v>
      </c>
      <c r="C21" s="17" t="s">
        <v>39</v>
      </c>
      <c r="D21" s="22" t="s">
        <v>702</v>
      </c>
      <c r="E21" s="19" t="s">
        <v>702</v>
      </c>
      <c r="F21" s="28" t="s">
        <v>702</v>
      </c>
      <c r="G21" s="28" t="s">
        <v>702</v>
      </c>
      <c r="H21" s="28" t="s">
        <v>702</v>
      </c>
      <c r="I21" s="28" t="s">
        <v>702</v>
      </c>
      <c r="J21" s="54" t="s">
        <v>702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705</v>
      </c>
      <c r="C22" s="17" t="s">
        <v>41</v>
      </c>
      <c r="D22" s="22" t="s">
        <v>702</v>
      </c>
      <c r="E22" s="19" t="s">
        <v>702</v>
      </c>
      <c r="F22" s="28" t="s">
        <v>702</v>
      </c>
      <c r="G22" s="28" t="s">
        <v>702</v>
      </c>
      <c r="H22" s="28" t="s">
        <v>702</v>
      </c>
      <c r="I22" s="28" t="s">
        <v>702</v>
      </c>
      <c r="J22" s="54" t="s">
        <v>702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441</v>
      </c>
      <c r="C23" s="17" t="s">
        <v>39</v>
      </c>
      <c r="D23" s="22" t="s">
        <v>702</v>
      </c>
      <c r="E23" s="19" t="s">
        <v>702</v>
      </c>
      <c r="F23" s="28" t="s">
        <v>702</v>
      </c>
      <c r="G23" s="28" t="s">
        <v>702</v>
      </c>
      <c r="H23" s="28" t="s">
        <v>702</v>
      </c>
      <c r="I23" s="28" t="s">
        <v>702</v>
      </c>
      <c r="J23" s="54" t="s">
        <v>702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442</v>
      </c>
      <c r="C24" s="17" t="s">
        <v>19</v>
      </c>
      <c r="D24" s="22" t="s">
        <v>702</v>
      </c>
      <c r="E24" s="19" t="s">
        <v>702</v>
      </c>
      <c r="F24" s="28" t="s">
        <v>702</v>
      </c>
      <c r="G24" s="28" t="s">
        <v>702</v>
      </c>
      <c r="H24" s="28" t="s">
        <v>702</v>
      </c>
      <c r="I24" s="28" t="s">
        <v>702</v>
      </c>
      <c r="J24" s="54" t="s">
        <v>702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443</v>
      </c>
      <c r="C25" s="17" t="s">
        <v>45</v>
      </c>
      <c r="D25" s="22" t="s">
        <v>702</v>
      </c>
      <c r="E25" s="19" t="s">
        <v>702</v>
      </c>
      <c r="F25" s="28" t="s">
        <v>702</v>
      </c>
      <c r="G25" s="28" t="s">
        <v>702</v>
      </c>
      <c r="H25" s="28" t="s">
        <v>702</v>
      </c>
      <c r="I25" s="28" t="s">
        <v>702</v>
      </c>
      <c r="J25" s="54" t="s">
        <v>702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444</v>
      </c>
      <c r="C26" s="17" t="s">
        <v>19</v>
      </c>
      <c r="D26" s="22" t="s">
        <v>702</v>
      </c>
      <c r="E26" s="19" t="s">
        <v>702</v>
      </c>
      <c r="F26" s="28" t="s">
        <v>702</v>
      </c>
      <c r="G26" s="28" t="s">
        <v>702</v>
      </c>
      <c r="H26" s="28" t="s">
        <v>702</v>
      </c>
      <c r="I26" s="28" t="s">
        <v>702</v>
      </c>
      <c r="J26" s="54" t="s">
        <v>702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702</v>
      </c>
      <c r="E27" s="19" t="s">
        <v>702</v>
      </c>
      <c r="F27" s="28" t="s">
        <v>702</v>
      </c>
      <c r="G27" s="28" t="s">
        <v>702</v>
      </c>
      <c r="H27" s="28" t="s">
        <v>702</v>
      </c>
      <c r="I27" s="28" t="s">
        <v>702</v>
      </c>
      <c r="J27" s="54" t="s">
        <v>702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445</v>
      </c>
      <c r="C28" s="17" t="s">
        <v>49</v>
      </c>
      <c r="D28" s="22" t="s">
        <v>702</v>
      </c>
      <c r="E28" s="19" t="s">
        <v>702</v>
      </c>
      <c r="F28" s="28" t="s">
        <v>702</v>
      </c>
      <c r="G28" s="28" t="s">
        <v>702</v>
      </c>
      <c r="H28" s="28" t="s">
        <v>702</v>
      </c>
      <c r="I28" s="28" t="s">
        <v>702</v>
      </c>
      <c r="J28" s="54" t="s">
        <v>702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702</v>
      </c>
      <c r="E29" s="19" t="s">
        <v>702</v>
      </c>
      <c r="F29" s="28" t="s">
        <v>702</v>
      </c>
      <c r="G29" s="28" t="s">
        <v>702</v>
      </c>
      <c r="H29" s="28" t="s">
        <v>702</v>
      </c>
      <c r="I29" s="28" t="s">
        <v>702</v>
      </c>
      <c r="J29" s="54" t="s">
        <v>702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446</v>
      </c>
      <c r="C30" s="17" t="s">
        <v>52</v>
      </c>
      <c r="D30" s="22" t="s">
        <v>702</v>
      </c>
      <c r="E30" s="19" t="s">
        <v>702</v>
      </c>
      <c r="F30" s="28" t="s">
        <v>702</v>
      </c>
      <c r="G30" s="28" t="s">
        <v>702</v>
      </c>
      <c r="H30" s="28" t="s">
        <v>702</v>
      </c>
      <c r="I30" s="28" t="s">
        <v>702</v>
      </c>
      <c r="J30" s="54" t="s">
        <v>702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702</v>
      </c>
      <c r="E31" s="19" t="s">
        <v>702</v>
      </c>
      <c r="F31" s="28" t="s">
        <v>702</v>
      </c>
      <c r="G31" s="28" t="s">
        <v>702</v>
      </c>
      <c r="H31" s="28" t="s">
        <v>702</v>
      </c>
      <c r="I31" s="28" t="s">
        <v>702</v>
      </c>
      <c r="J31" s="54" t="s">
        <v>702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702</v>
      </c>
      <c r="E32" s="19" t="s">
        <v>702</v>
      </c>
      <c r="F32" s="28" t="s">
        <v>702</v>
      </c>
      <c r="G32" s="28" t="s">
        <v>702</v>
      </c>
      <c r="H32" s="28" t="s">
        <v>702</v>
      </c>
      <c r="I32" s="28" t="s">
        <v>702</v>
      </c>
      <c r="J32" s="54" t="s">
        <v>702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702</v>
      </c>
      <c r="E33" s="19" t="s">
        <v>702</v>
      </c>
      <c r="F33" s="28" t="s">
        <v>702</v>
      </c>
      <c r="G33" s="28" t="s">
        <v>702</v>
      </c>
      <c r="H33" s="28" t="s">
        <v>702</v>
      </c>
      <c r="I33" s="28" t="s">
        <v>702</v>
      </c>
      <c r="J33" s="54" t="s">
        <v>702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448</v>
      </c>
      <c r="C34" s="17" t="s">
        <v>45</v>
      </c>
      <c r="D34" s="22" t="s">
        <v>702</v>
      </c>
      <c r="E34" s="19" t="s">
        <v>702</v>
      </c>
      <c r="F34" s="28" t="s">
        <v>702</v>
      </c>
      <c r="G34" s="28" t="s">
        <v>702</v>
      </c>
      <c r="H34" s="28" t="s">
        <v>702</v>
      </c>
      <c r="I34" s="28" t="s">
        <v>702</v>
      </c>
      <c r="J34" s="54" t="s">
        <v>702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449</v>
      </c>
      <c r="C35" s="17" t="s">
        <v>59</v>
      </c>
      <c r="D35" s="22" t="s">
        <v>702</v>
      </c>
      <c r="E35" s="19" t="s">
        <v>702</v>
      </c>
      <c r="F35" s="28" t="s">
        <v>702</v>
      </c>
      <c r="G35" s="28" t="s">
        <v>702</v>
      </c>
      <c r="H35" s="28" t="s">
        <v>702</v>
      </c>
      <c r="I35" s="28" t="s">
        <v>702</v>
      </c>
      <c r="J35" s="54" t="s">
        <v>702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450</v>
      </c>
      <c r="C36" s="17" t="s">
        <v>61</v>
      </c>
      <c r="D36" s="22" t="s">
        <v>702</v>
      </c>
      <c r="E36" s="19" t="s">
        <v>702</v>
      </c>
      <c r="F36" s="28" t="s">
        <v>702</v>
      </c>
      <c r="G36" s="28" t="s">
        <v>702</v>
      </c>
      <c r="H36" s="28" t="s">
        <v>702</v>
      </c>
      <c r="I36" s="28" t="s">
        <v>702</v>
      </c>
      <c r="J36" s="54" t="s">
        <v>702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702</v>
      </c>
      <c r="E37" s="19" t="s">
        <v>702</v>
      </c>
      <c r="F37" s="28" t="s">
        <v>702</v>
      </c>
      <c r="G37" s="28" t="s">
        <v>702</v>
      </c>
      <c r="H37" s="28" t="s">
        <v>702</v>
      </c>
      <c r="I37" s="28" t="s">
        <v>702</v>
      </c>
      <c r="J37" s="54" t="s">
        <v>702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702</v>
      </c>
      <c r="E38" s="19" t="s">
        <v>702</v>
      </c>
      <c r="F38" s="28" t="s">
        <v>702</v>
      </c>
      <c r="G38" s="28" t="s">
        <v>702</v>
      </c>
      <c r="H38" s="28" t="s">
        <v>702</v>
      </c>
      <c r="I38" s="28" t="s">
        <v>702</v>
      </c>
      <c r="J38" s="54" t="s">
        <v>702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702</v>
      </c>
      <c r="E39" s="19" t="s">
        <v>702</v>
      </c>
      <c r="F39" s="28" t="s">
        <v>702</v>
      </c>
      <c r="G39" s="28" t="s">
        <v>702</v>
      </c>
      <c r="H39" s="28" t="s">
        <v>702</v>
      </c>
      <c r="I39" s="28" t="s">
        <v>702</v>
      </c>
      <c r="J39" s="54" t="s">
        <v>702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702</v>
      </c>
      <c r="E40" s="19" t="s">
        <v>702</v>
      </c>
      <c r="F40" s="28" t="s">
        <v>702</v>
      </c>
      <c r="G40" s="28" t="s">
        <v>702</v>
      </c>
      <c r="H40" s="28" t="s">
        <v>702</v>
      </c>
      <c r="I40" s="28" t="s">
        <v>702</v>
      </c>
      <c r="J40" s="54" t="s">
        <v>702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702</v>
      </c>
      <c r="E41" s="19" t="s">
        <v>702</v>
      </c>
      <c r="F41" s="28" t="s">
        <v>702</v>
      </c>
      <c r="G41" s="28" t="s">
        <v>702</v>
      </c>
      <c r="H41" s="28" t="s">
        <v>702</v>
      </c>
      <c r="I41" s="28" t="s">
        <v>702</v>
      </c>
      <c r="J41" s="54" t="s">
        <v>702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702</v>
      </c>
      <c r="E42" s="19" t="s">
        <v>702</v>
      </c>
      <c r="F42" s="28" t="s">
        <v>702</v>
      </c>
      <c r="G42" s="28" t="s">
        <v>702</v>
      </c>
      <c r="H42" s="28" t="s">
        <v>702</v>
      </c>
      <c r="I42" s="28" t="s">
        <v>702</v>
      </c>
      <c r="J42" s="54" t="s">
        <v>702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06">
        <v>37</v>
      </c>
      <c r="B43" s="16" t="s">
        <v>70</v>
      </c>
      <c r="C43" s="17" t="s">
        <v>68</v>
      </c>
      <c r="D43" s="22">
        <v>3.8</v>
      </c>
      <c r="E43" s="25">
        <v>3.4</v>
      </c>
      <c r="F43" s="28">
        <v>6.5</v>
      </c>
      <c r="G43" s="62">
        <v>2.7</v>
      </c>
      <c r="H43" s="28">
        <v>5.1</v>
      </c>
      <c r="I43" s="28">
        <v>1.9</v>
      </c>
      <c r="J43" s="54">
        <v>3.1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/>
      <c r="E44" s="19" t="s">
        <v>702</v>
      </c>
      <c r="F44" s="28" t="s">
        <v>702</v>
      </c>
      <c r="G44" s="28" t="s">
        <v>702</v>
      </c>
      <c r="H44" s="28" t="s">
        <v>702</v>
      </c>
      <c r="I44" s="28" t="s">
        <v>702</v>
      </c>
      <c r="J44" s="54" t="s">
        <v>702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/>
      <c r="E45" s="19" t="s">
        <v>702</v>
      </c>
      <c r="F45" s="28" t="s">
        <v>702</v>
      </c>
      <c r="G45" s="28" t="s">
        <v>702</v>
      </c>
      <c r="H45" s="28" t="s">
        <v>702</v>
      </c>
      <c r="I45" s="28" t="s">
        <v>702</v>
      </c>
      <c r="J45" s="54" t="s">
        <v>702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/>
      <c r="E46" s="19" t="s">
        <v>702</v>
      </c>
      <c r="F46" s="28" t="s">
        <v>702</v>
      </c>
      <c r="G46" s="28" t="s">
        <v>702</v>
      </c>
      <c r="H46" s="28" t="s">
        <v>702</v>
      </c>
      <c r="I46" s="28" t="s">
        <v>702</v>
      </c>
      <c r="J46" s="54" t="s">
        <v>702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451</v>
      </c>
      <c r="C47" s="17" t="s">
        <v>77</v>
      </c>
      <c r="D47" s="22"/>
      <c r="E47" s="28" t="s">
        <v>702</v>
      </c>
      <c r="F47" s="28" t="s">
        <v>702</v>
      </c>
      <c r="G47" s="28" t="s">
        <v>702</v>
      </c>
      <c r="H47" s="28" t="s">
        <v>702</v>
      </c>
      <c r="I47" s="28" t="s">
        <v>702</v>
      </c>
      <c r="J47" s="54" t="s">
        <v>702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452</v>
      </c>
      <c r="C48" s="17" t="s">
        <v>77</v>
      </c>
      <c r="D48" s="22"/>
      <c r="E48" s="28" t="s">
        <v>702</v>
      </c>
      <c r="F48" s="28" t="s">
        <v>702</v>
      </c>
      <c r="G48" s="28" t="s">
        <v>702</v>
      </c>
      <c r="H48" s="28" t="s">
        <v>702</v>
      </c>
      <c r="I48" s="28" t="s">
        <v>702</v>
      </c>
      <c r="J48" s="54" t="s">
        <v>702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/>
      <c r="E49" s="19" t="s">
        <v>702</v>
      </c>
      <c r="F49" s="28" t="s">
        <v>702</v>
      </c>
      <c r="G49" s="28" t="s">
        <v>702</v>
      </c>
      <c r="H49" s="28" t="s">
        <v>702</v>
      </c>
      <c r="I49" s="28" t="s">
        <v>702</v>
      </c>
      <c r="J49" s="54" t="s">
        <v>702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/>
      <c r="E50" s="19" t="s">
        <v>702</v>
      </c>
      <c r="F50" s="28" t="s">
        <v>702</v>
      </c>
      <c r="G50" s="28" t="s">
        <v>702</v>
      </c>
      <c r="H50" s="28" t="s">
        <v>702</v>
      </c>
      <c r="I50" s="28" t="s">
        <v>702</v>
      </c>
      <c r="J50" s="54" t="s">
        <v>702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06">
        <v>45</v>
      </c>
      <c r="B51" s="16" t="s">
        <v>82</v>
      </c>
      <c r="C51" s="26" t="s">
        <v>83</v>
      </c>
      <c r="D51" s="27">
        <v>0.4</v>
      </c>
      <c r="E51" s="28" t="s">
        <v>362</v>
      </c>
      <c r="F51" s="28">
        <v>0.3</v>
      </c>
      <c r="G51" s="28" t="s">
        <v>362</v>
      </c>
      <c r="H51" s="28">
        <v>0.5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06">
        <v>46</v>
      </c>
      <c r="B52" s="16" t="s">
        <v>84</v>
      </c>
      <c r="C52" s="17" t="s">
        <v>85</v>
      </c>
      <c r="D52" s="61">
        <v>6.7</v>
      </c>
      <c r="E52" s="25">
        <v>6.8</v>
      </c>
      <c r="F52" s="62">
        <v>6.5</v>
      </c>
      <c r="G52" s="62">
        <v>7.1</v>
      </c>
      <c r="H52" s="62">
        <v>6.2</v>
      </c>
      <c r="I52" s="62">
        <v>7.8</v>
      </c>
      <c r="J52" s="122">
        <v>7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06">
        <v>47</v>
      </c>
      <c r="B53" s="16" t="s">
        <v>86</v>
      </c>
      <c r="C53" s="26" t="s">
        <v>87</v>
      </c>
      <c r="D53" s="160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06">
        <v>48</v>
      </c>
      <c r="B54" s="16" t="s">
        <v>89</v>
      </c>
      <c r="C54" s="26" t="s">
        <v>87</v>
      </c>
      <c r="D54" s="20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06">
        <v>49</v>
      </c>
      <c r="B55" s="16" t="s">
        <v>90</v>
      </c>
      <c r="C55" s="26" t="s">
        <v>91</v>
      </c>
      <c r="D55" s="27" t="s">
        <v>126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07">
        <v>50</v>
      </c>
      <c r="B56" s="31" t="s">
        <v>92</v>
      </c>
      <c r="C56" s="41" t="s">
        <v>93</v>
      </c>
      <c r="D56" s="208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>
        <v>0.1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0.3</v>
      </c>
      <c r="E57" s="66">
        <v>0.1</v>
      </c>
      <c r="F57" s="66">
        <v>0.4</v>
      </c>
      <c r="G57" s="66">
        <v>0.3</v>
      </c>
      <c r="H57" s="66">
        <v>0.2</v>
      </c>
      <c r="I57" s="67">
        <v>0.2</v>
      </c>
      <c r="J57" s="209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6.9</v>
      </c>
      <c r="E58" s="43">
        <v>3.8</v>
      </c>
      <c r="F58" s="110">
        <v>6.2</v>
      </c>
      <c r="G58" s="110">
        <v>5.2</v>
      </c>
      <c r="H58" s="110">
        <v>8.6</v>
      </c>
      <c r="I58" s="111">
        <v>5.5</v>
      </c>
      <c r="J58" s="112">
        <v>6.6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433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54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'1月簡易水道'!A1</f>
        <v>平成22年度　  1月分　塙町水道水質検査結果</v>
      </c>
    </row>
    <row r="2" ht="21" customHeight="1">
      <c r="A2" s="1"/>
    </row>
    <row r="3" spans="1:3" ht="15.75" customHeight="1">
      <c r="A3" s="2"/>
      <c r="B3" s="132" t="str">
        <f>'1月簡易水道'!B3:C3</f>
        <v>採水年月日：平成23年1月19～24日</v>
      </c>
      <c r="C3" s="132"/>
    </row>
    <row r="4" spans="1:3" ht="15.75" customHeight="1" thickBot="1">
      <c r="A4" s="3"/>
      <c r="B4" s="131" t="s">
        <v>7</v>
      </c>
      <c r="C4" s="131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111</v>
      </c>
      <c r="E9" s="19" t="s">
        <v>111</v>
      </c>
      <c r="F9" s="23" t="s">
        <v>111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111</v>
      </c>
      <c r="E10" s="19" t="s">
        <v>111</v>
      </c>
      <c r="F10" s="23" t="s">
        <v>111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111</v>
      </c>
      <c r="E11" s="19" t="s">
        <v>111</v>
      </c>
      <c r="F11" s="23" t="s">
        <v>111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111</v>
      </c>
      <c r="E12" s="19" t="s">
        <v>111</v>
      </c>
      <c r="F12" s="23" t="s">
        <v>111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111</v>
      </c>
      <c r="E13" s="19" t="s">
        <v>111</v>
      </c>
      <c r="F13" s="23" t="s">
        <v>111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111</v>
      </c>
      <c r="E14" s="19" t="s">
        <v>111</v>
      </c>
      <c r="F14" s="23" t="s">
        <v>111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111</v>
      </c>
      <c r="E15" s="19" t="s">
        <v>111</v>
      </c>
      <c r="F15" s="23" t="s">
        <v>111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111</v>
      </c>
      <c r="E16" s="19" t="s">
        <v>111</v>
      </c>
      <c r="F16" s="23" t="s">
        <v>111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111</v>
      </c>
      <c r="E17" s="19" t="s">
        <v>111</v>
      </c>
      <c r="F17" s="23" t="s">
        <v>111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111</v>
      </c>
      <c r="E18" s="19" t="s">
        <v>111</v>
      </c>
      <c r="F18" s="23" t="s">
        <v>111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111</v>
      </c>
      <c r="E19" s="19" t="s">
        <v>111</v>
      </c>
      <c r="F19" s="23" t="s">
        <v>111</v>
      </c>
      <c r="G19" s="14"/>
      <c r="H19" s="15"/>
      <c r="I19" s="15"/>
    </row>
    <row r="20" spans="1:9" ht="13.5" customHeight="1">
      <c r="A20" s="21">
        <v>14</v>
      </c>
      <c r="B20" s="16" t="s">
        <v>112</v>
      </c>
      <c r="C20" s="17" t="s">
        <v>27</v>
      </c>
      <c r="D20" s="22" t="s">
        <v>111</v>
      </c>
      <c r="E20" s="19" t="s">
        <v>111</v>
      </c>
      <c r="F20" s="23" t="s">
        <v>111</v>
      </c>
      <c r="G20" s="14"/>
      <c r="H20" s="15"/>
      <c r="I20" s="15"/>
    </row>
    <row r="21" spans="1:9" ht="13.5" customHeight="1">
      <c r="A21" s="21">
        <v>15</v>
      </c>
      <c r="B21" s="16" t="s">
        <v>113</v>
      </c>
      <c r="C21" s="17" t="s">
        <v>39</v>
      </c>
      <c r="D21" s="22" t="s">
        <v>111</v>
      </c>
      <c r="E21" s="19" t="s">
        <v>111</v>
      </c>
      <c r="F21" s="23" t="s">
        <v>111</v>
      </c>
      <c r="G21" s="14"/>
      <c r="H21" s="15"/>
      <c r="I21" s="15"/>
    </row>
    <row r="22" spans="1:9" ht="13.5" customHeight="1">
      <c r="A22" s="21">
        <v>16</v>
      </c>
      <c r="B22" s="16" t="s">
        <v>114</v>
      </c>
      <c r="C22" s="17" t="s">
        <v>41</v>
      </c>
      <c r="D22" s="22" t="s">
        <v>111</v>
      </c>
      <c r="E22" s="19" t="s">
        <v>111</v>
      </c>
      <c r="F22" s="23" t="s">
        <v>111</v>
      </c>
      <c r="G22" s="14"/>
      <c r="H22" s="15"/>
      <c r="I22" s="15"/>
    </row>
    <row r="23" spans="1:9" ht="13.5" customHeight="1">
      <c r="A23" s="21">
        <v>17</v>
      </c>
      <c r="B23" s="16" t="s">
        <v>115</v>
      </c>
      <c r="C23" s="17" t="s">
        <v>39</v>
      </c>
      <c r="D23" s="22" t="s">
        <v>111</v>
      </c>
      <c r="E23" s="19" t="s">
        <v>111</v>
      </c>
      <c r="F23" s="23" t="s">
        <v>111</v>
      </c>
      <c r="G23" s="14"/>
      <c r="H23" s="15"/>
      <c r="I23" s="15"/>
    </row>
    <row r="24" spans="1:9" ht="13.5" customHeight="1">
      <c r="A24" s="21">
        <v>18</v>
      </c>
      <c r="B24" s="16" t="s">
        <v>116</v>
      </c>
      <c r="C24" s="17" t="s">
        <v>19</v>
      </c>
      <c r="D24" s="22" t="s">
        <v>111</v>
      </c>
      <c r="E24" s="19" t="s">
        <v>111</v>
      </c>
      <c r="F24" s="23" t="s">
        <v>111</v>
      </c>
      <c r="G24" s="14"/>
      <c r="H24" s="15"/>
      <c r="I24" s="15"/>
    </row>
    <row r="25" spans="1:9" ht="13.5" customHeight="1">
      <c r="A25" s="21">
        <v>19</v>
      </c>
      <c r="B25" s="16" t="s">
        <v>117</v>
      </c>
      <c r="C25" s="17" t="s">
        <v>45</v>
      </c>
      <c r="D25" s="22" t="s">
        <v>111</v>
      </c>
      <c r="E25" s="19" t="s">
        <v>111</v>
      </c>
      <c r="F25" s="23" t="s">
        <v>111</v>
      </c>
      <c r="G25" s="14"/>
      <c r="H25" s="15"/>
      <c r="I25" s="15"/>
    </row>
    <row r="26" spans="1:9" ht="13.5" customHeight="1">
      <c r="A26" s="21">
        <v>20</v>
      </c>
      <c r="B26" s="16" t="s">
        <v>118</v>
      </c>
      <c r="C26" s="17" t="s">
        <v>19</v>
      </c>
      <c r="D26" s="22" t="s">
        <v>111</v>
      </c>
      <c r="E26" s="19" t="s">
        <v>111</v>
      </c>
      <c r="F26" s="23" t="s">
        <v>111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111</v>
      </c>
      <c r="E27" s="19" t="s">
        <v>111</v>
      </c>
      <c r="F27" s="23" t="s">
        <v>111</v>
      </c>
      <c r="G27" s="14"/>
      <c r="H27" s="15"/>
      <c r="I27" s="15"/>
    </row>
    <row r="28" spans="1:9" ht="13.5" customHeight="1">
      <c r="A28" s="21">
        <v>22</v>
      </c>
      <c r="B28" s="24" t="s">
        <v>119</v>
      </c>
      <c r="C28" s="17" t="s">
        <v>49</v>
      </c>
      <c r="D28" s="22" t="s">
        <v>111</v>
      </c>
      <c r="E28" s="19" t="s">
        <v>111</v>
      </c>
      <c r="F28" s="23" t="s">
        <v>111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111</v>
      </c>
      <c r="E29" s="19" t="s">
        <v>111</v>
      </c>
      <c r="F29" s="23" t="s">
        <v>111</v>
      </c>
      <c r="G29" s="14"/>
      <c r="H29" s="15"/>
      <c r="I29" s="15"/>
    </row>
    <row r="30" spans="1:9" ht="13.5" customHeight="1">
      <c r="A30" s="21">
        <v>24</v>
      </c>
      <c r="B30" s="24" t="s">
        <v>120</v>
      </c>
      <c r="C30" s="17" t="s">
        <v>52</v>
      </c>
      <c r="D30" s="22" t="s">
        <v>111</v>
      </c>
      <c r="E30" s="19" t="s">
        <v>111</v>
      </c>
      <c r="F30" s="23" t="s">
        <v>111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111</v>
      </c>
      <c r="E31" s="19" t="s">
        <v>111</v>
      </c>
      <c r="F31" s="23" t="s">
        <v>111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111</v>
      </c>
      <c r="E32" s="19" t="s">
        <v>111</v>
      </c>
      <c r="F32" s="23" t="s">
        <v>111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111</v>
      </c>
      <c r="E33" s="19" t="s">
        <v>111</v>
      </c>
      <c r="F33" s="23" t="s">
        <v>111</v>
      </c>
      <c r="G33" s="14"/>
      <c r="H33" s="15"/>
      <c r="I33" s="15"/>
    </row>
    <row r="34" spans="1:9" ht="13.5" customHeight="1">
      <c r="A34" s="21">
        <v>28</v>
      </c>
      <c r="B34" s="24" t="s">
        <v>121</v>
      </c>
      <c r="C34" s="17" t="s">
        <v>138</v>
      </c>
      <c r="D34" s="22" t="s">
        <v>111</v>
      </c>
      <c r="E34" s="19" t="s">
        <v>111</v>
      </c>
      <c r="F34" s="23" t="s">
        <v>111</v>
      </c>
      <c r="G34" s="14"/>
      <c r="H34" s="15"/>
      <c r="I34" s="15"/>
    </row>
    <row r="35" spans="1:9" ht="13.5" customHeight="1">
      <c r="A35" s="21">
        <v>29</v>
      </c>
      <c r="B35" s="24" t="s">
        <v>122</v>
      </c>
      <c r="C35" s="17" t="s">
        <v>59</v>
      </c>
      <c r="D35" s="22" t="s">
        <v>111</v>
      </c>
      <c r="E35" s="19" t="s">
        <v>111</v>
      </c>
      <c r="F35" s="23" t="s">
        <v>111</v>
      </c>
      <c r="G35" s="14"/>
      <c r="H35" s="15"/>
      <c r="I35" s="15"/>
    </row>
    <row r="36" spans="1:9" ht="13.5" customHeight="1">
      <c r="A36" s="21">
        <v>30</v>
      </c>
      <c r="B36" s="24" t="s">
        <v>123</v>
      </c>
      <c r="C36" s="17" t="s">
        <v>61</v>
      </c>
      <c r="D36" s="22" t="s">
        <v>111</v>
      </c>
      <c r="E36" s="19" t="s">
        <v>111</v>
      </c>
      <c r="F36" s="23" t="s">
        <v>111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111</v>
      </c>
      <c r="E37" s="19" t="s">
        <v>111</v>
      </c>
      <c r="F37" s="23" t="s">
        <v>111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111</v>
      </c>
      <c r="E38" s="19" t="s">
        <v>111</v>
      </c>
      <c r="F38" s="23" t="s">
        <v>111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111</v>
      </c>
      <c r="E39" s="19" t="s">
        <v>111</v>
      </c>
      <c r="F39" s="23" t="s">
        <v>111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111</v>
      </c>
      <c r="E40" s="19" t="s">
        <v>111</v>
      </c>
      <c r="F40" s="23" t="s">
        <v>111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111</v>
      </c>
      <c r="E41" s="19" t="s">
        <v>111</v>
      </c>
      <c r="F41" s="23" t="s">
        <v>111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111</v>
      </c>
      <c r="E42" s="19" t="s">
        <v>111</v>
      </c>
      <c r="F42" s="23" t="s">
        <v>111</v>
      </c>
      <c r="G42" s="14"/>
      <c r="H42" s="15"/>
      <c r="I42" s="15"/>
    </row>
    <row r="43" spans="1:9" ht="13.5" customHeight="1">
      <c r="A43" s="206">
        <v>37</v>
      </c>
      <c r="B43" s="16" t="s">
        <v>70</v>
      </c>
      <c r="C43" s="17" t="s">
        <v>68</v>
      </c>
      <c r="D43" s="22">
        <v>7.4</v>
      </c>
      <c r="E43" s="25">
        <v>12</v>
      </c>
      <c r="F43" s="23">
        <v>2.3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111</v>
      </c>
      <c r="E44" s="19" t="s">
        <v>111</v>
      </c>
      <c r="F44" s="23" t="s">
        <v>111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111</v>
      </c>
      <c r="E45" s="19" t="s">
        <v>111</v>
      </c>
      <c r="F45" s="23" t="s">
        <v>111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111</v>
      </c>
      <c r="E46" s="19" t="s">
        <v>111</v>
      </c>
      <c r="F46" s="23" t="s">
        <v>111</v>
      </c>
      <c r="G46" s="14"/>
      <c r="H46" s="15"/>
      <c r="I46" s="15"/>
    </row>
    <row r="47" spans="1:9" ht="13.5" customHeight="1">
      <c r="A47" s="21">
        <v>41</v>
      </c>
      <c r="B47" s="16" t="s">
        <v>124</v>
      </c>
      <c r="C47" s="17" t="s">
        <v>77</v>
      </c>
      <c r="D47" s="22" t="s">
        <v>111</v>
      </c>
      <c r="E47" s="19" t="s">
        <v>111</v>
      </c>
      <c r="F47" s="23" t="s">
        <v>111</v>
      </c>
      <c r="G47" s="14"/>
      <c r="H47" s="15"/>
      <c r="I47" s="15"/>
    </row>
    <row r="48" spans="1:9" ht="13.5" customHeight="1">
      <c r="A48" s="21">
        <v>42</v>
      </c>
      <c r="B48" s="16" t="s">
        <v>125</v>
      </c>
      <c r="C48" s="17" t="s">
        <v>77</v>
      </c>
      <c r="D48" s="22" t="s">
        <v>111</v>
      </c>
      <c r="E48" s="19" t="s">
        <v>111</v>
      </c>
      <c r="F48" s="23" t="s">
        <v>111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111</v>
      </c>
      <c r="E49" s="19" t="s">
        <v>111</v>
      </c>
      <c r="F49" s="23" t="s">
        <v>111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111</v>
      </c>
      <c r="E50" s="19" t="s">
        <v>111</v>
      </c>
      <c r="F50" s="23" t="s">
        <v>111</v>
      </c>
      <c r="G50" s="14"/>
      <c r="H50" s="15"/>
      <c r="I50" s="15"/>
    </row>
    <row r="51" spans="1:9" ht="13.5" customHeight="1">
      <c r="A51" s="206">
        <v>45</v>
      </c>
      <c r="B51" s="16" t="s">
        <v>82</v>
      </c>
      <c r="C51" s="26" t="s">
        <v>83</v>
      </c>
      <c r="D51" s="27" t="s">
        <v>362</v>
      </c>
      <c r="E51" s="28">
        <v>0.4</v>
      </c>
      <c r="F51" s="29" t="s">
        <v>362</v>
      </c>
      <c r="G51" s="14"/>
      <c r="H51" s="15"/>
      <c r="I51" s="15"/>
    </row>
    <row r="52" spans="1:9" ht="13.5" customHeight="1">
      <c r="A52" s="206">
        <v>46</v>
      </c>
      <c r="B52" s="16" t="s">
        <v>84</v>
      </c>
      <c r="C52" s="17" t="s">
        <v>85</v>
      </c>
      <c r="D52" s="98" t="s">
        <v>696</v>
      </c>
      <c r="E52" s="25">
        <v>6.5</v>
      </c>
      <c r="F52" s="99" t="s">
        <v>431</v>
      </c>
      <c r="G52" s="14"/>
      <c r="H52" s="15"/>
      <c r="I52" s="15"/>
    </row>
    <row r="53" spans="1:9" ht="13.5" customHeight="1">
      <c r="A53" s="206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06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06">
        <v>49</v>
      </c>
      <c r="B55" s="16" t="s">
        <v>90</v>
      </c>
      <c r="C55" s="17" t="s">
        <v>91</v>
      </c>
      <c r="D55" s="30" t="s">
        <v>126</v>
      </c>
      <c r="E55" s="28">
        <v>4</v>
      </c>
      <c r="F55" s="28" t="s">
        <v>344</v>
      </c>
      <c r="G55" s="14"/>
      <c r="H55" s="15"/>
      <c r="I55" s="15"/>
    </row>
    <row r="56" spans="1:9" ht="13.5" customHeight="1" thickBot="1">
      <c r="A56" s="207">
        <v>50</v>
      </c>
      <c r="B56" s="31" t="s">
        <v>92</v>
      </c>
      <c r="C56" s="32" t="s">
        <v>93</v>
      </c>
      <c r="D56" s="33" t="s">
        <v>94</v>
      </c>
      <c r="E56" s="34">
        <v>1.3</v>
      </c>
      <c r="F56" s="194">
        <v>0.1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0.5</v>
      </c>
      <c r="E57" s="38">
        <v>0.4</v>
      </c>
      <c r="F57" s="39">
        <v>0.2</v>
      </c>
      <c r="G57" s="14"/>
      <c r="H57" s="15"/>
      <c r="I57" s="15"/>
    </row>
    <row r="58" spans="1:9" ht="13.5" customHeight="1" thickBot="1">
      <c r="A58" s="126"/>
      <c r="B58" s="195" t="s">
        <v>98</v>
      </c>
      <c r="C58" s="196" t="s">
        <v>99</v>
      </c>
      <c r="D58" s="42">
        <v>5.5</v>
      </c>
      <c r="E58" s="124" t="s">
        <v>706</v>
      </c>
      <c r="F58" s="121">
        <v>6.2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433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25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697</v>
      </c>
    </row>
    <row r="2" ht="21" customHeight="1">
      <c r="A2" s="1"/>
    </row>
    <row r="3" spans="1:3" ht="15.75" customHeight="1">
      <c r="A3" s="2"/>
      <c r="B3" s="132" t="s">
        <v>698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205">
        <v>1</v>
      </c>
      <c r="B7" s="40" t="s">
        <v>14</v>
      </c>
      <c r="C7" s="10" t="s">
        <v>15</v>
      </c>
      <c r="D7" s="185">
        <v>0</v>
      </c>
      <c r="E7" s="77">
        <v>0</v>
      </c>
      <c r="F7" s="186">
        <v>1</v>
      </c>
      <c r="G7" s="77">
        <v>0</v>
      </c>
      <c r="H7" s="78">
        <v>0</v>
      </c>
      <c r="I7" s="77">
        <v>0</v>
      </c>
      <c r="J7" s="152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06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19</v>
      </c>
      <c r="D9" s="22" t="s">
        <v>707</v>
      </c>
      <c r="E9" s="19" t="s">
        <v>707</v>
      </c>
      <c r="F9" s="19" t="s">
        <v>707</v>
      </c>
      <c r="G9" s="19" t="s">
        <v>707</v>
      </c>
      <c r="H9" s="19" t="s">
        <v>707</v>
      </c>
      <c r="I9" s="19" t="s">
        <v>707</v>
      </c>
      <c r="J9" s="54" t="s">
        <v>707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707</v>
      </c>
      <c r="E10" s="19" t="s">
        <v>707</v>
      </c>
      <c r="F10" s="19" t="s">
        <v>707</v>
      </c>
      <c r="G10" s="19" t="s">
        <v>707</v>
      </c>
      <c r="H10" s="19" t="s">
        <v>707</v>
      </c>
      <c r="I10" s="19" t="s">
        <v>707</v>
      </c>
      <c r="J10" s="54" t="s">
        <v>707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707</v>
      </c>
      <c r="E11" s="19" t="s">
        <v>707</v>
      </c>
      <c r="F11" s="19" t="s">
        <v>707</v>
      </c>
      <c r="G11" s="19" t="s">
        <v>707</v>
      </c>
      <c r="H11" s="19" t="s">
        <v>707</v>
      </c>
      <c r="I11" s="19" t="s">
        <v>707</v>
      </c>
      <c r="J11" s="54" t="s">
        <v>707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06">
        <v>6</v>
      </c>
      <c r="B12" s="24" t="s">
        <v>24</v>
      </c>
      <c r="C12" s="17" t="s">
        <v>19</v>
      </c>
      <c r="D12" s="22" t="s">
        <v>707</v>
      </c>
      <c r="E12" s="19" t="s">
        <v>707</v>
      </c>
      <c r="F12" s="19" t="s">
        <v>707</v>
      </c>
      <c r="G12" s="19" t="s">
        <v>707</v>
      </c>
      <c r="H12" s="19" t="s">
        <v>707</v>
      </c>
      <c r="I12" s="19" t="s">
        <v>707</v>
      </c>
      <c r="J12" s="54" t="s">
        <v>707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707</v>
      </c>
      <c r="E13" s="19" t="s">
        <v>707</v>
      </c>
      <c r="F13" s="19" t="s">
        <v>707</v>
      </c>
      <c r="G13" s="19" t="s">
        <v>707</v>
      </c>
      <c r="H13" s="19" t="s">
        <v>707</v>
      </c>
      <c r="I13" s="19" t="s">
        <v>707</v>
      </c>
      <c r="J13" s="54" t="s">
        <v>707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707</v>
      </c>
      <c r="E14" s="19" t="s">
        <v>707</v>
      </c>
      <c r="F14" s="19" t="s">
        <v>707</v>
      </c>
      <c r="G14" s="19" t="s">
        <v>707</v>
      </c>
      <c r="H14" s="19" t="s">
        <v>707</v>
      </c>
      <c r="I14" s="19" t="s">
        <v>707</v>
      </c>
      <c r="J14" s="54" t="s">
        <v>707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06">
        <v>9</v>
      </c>
      <c r="B15" s="24" t="s">
        <v>28</v>
      </c>
      <c r="C15" s="17" t="s">
        <v>19</v>
      </c>
      <c r="D15" s="18" t="s">
        <v>0</v>
      </c>
      <c r="E15" s="19" t="s">
        <v>708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06">
        <v>10</v>
      </c>
      <c r="B16" s="24" t="s">
        <v>29</v>
      </c>
      <c r="C16" s="17" t="s">
        <v>30</v>
      </c>
      <c r="D16" s="22">
        <v>0.57</v>
      </c>
      <c r="E16" s="25">
        <v>1.9</v>
      </c>
      <c r="F16" s="19">
        <v>0.29</v>
      </c>
      <c r="G16" s="19">
        <v>1.3</v>
      </c>
      <c r="H16" s="19">
        <v>1.6</v>
      </c>
      <c r="I16" s="19" t="s">
        <v>374</v>
      </c>
      <c r="J16" s="54">
        <v>1.2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22" t="s">
        <v>707</v>
      </c>
      <c r="E17" s="19" t="s">
        <v>707</v>
      </c>
      <c r="F17" s="19" t="s">
        <v>707</v>
      </c>
      <c r="G17" s="19" t="s">
        <v>707</v>
      </c>
      <c r="H17" s="19" t="s">
        <v>707</v>
      </c>
      <c r="I17" s="19" t="s">
        <v>707</v>
      </c>
      <c r="J17" s="54">
        <v>0.36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707</v>
      </c>
      <c r="E18" s="19" t="s">
        <v>707</v>
      </c>
      <c r="F18" s="19" t="s">
        <v>707</v>
      </c>
      <c r="G18" s="19" t="s">
        <v>707</v>
      </c>
      <c r="H18" s="19" t="s">
        <v>707</v>
      </c>
      <c r="I18" s="19" t="s">
        <v>707</v>
      </c>
      <c r="J18" s="54" t="s">
        <v>707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707</v>
      </c>
      <c r="E19" s="19" t="s">
        <v>707</v>
      </c>
      <c r="F19" s="19" t="s">
        <v>707</v>
      </c>
      <c r="G19" s="19" t="s">
        <v>707</v>
      </c>
      <c r="H19" s="19" t="s">
        <v>707</v>
      </c>
      <c r="I19" s="19" t="s">
        <v>707</v>
      </c>
      <c r="J19" s="54" t="s">
        <v>707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709</v>
      </c>
      <c r="C20" s="17" t="s">
        <v>27</v>
      </c>
      <c r="D20" s="22" t="s">
        <v>707</v>
      </c>
      <c r="E20" s="19" t="s">
        <v>707</v>
      </c>
      <c r="F20" s="19" t="s">
        <v>707</v>
      </c>
      <c r="G20" s="19" t="s">
        <v>707</v>
      </c>
      <c r="H20" s="19" t="s">
        <v>707</v>
      </c>
      <c r="I20" s="19" t="s">
        <v>707</v>
      </c>
      <c r="J20" s="54" t="s">
        <v>707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710</v>
      </c>
      <c r="C21" s="17" t="s">
        <v>39</v>
      </c>
      <c r="D21" s="22" t="s">
        <v>707</v>
      </c>
      <c r="E21" s="19" t="s">
        <v>707</v>
      </c>
      <c r="F21" s="19" t="s">
        <v>707</v>
      </c>
      <c r="G21" s="19" t="s">
        <v>707</v>
      </c>
      <c r="H21" s="19" t="s">
        <v>707</v>
      </c>
      <c r="I21" s="19" t="s">
        <v>707</v>
      </c>
      <c r="J21" s="54" t="s">
        <v>707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711</v>
      </c>
      <c r="C22" s="17" t="s">
        <v>41</v>
      </c>
      <c r="D22" s="22" t="s">
        <v>707</v>
      </c>
      <c r="E22" s="19" t="s">
        <v>707</v>
      </c>
      <c r="F22" s="19" t="s">
        <v>707</v>
      </c>
      <c r="G22" s="19" t="s">
        <v>707</v>
      </c>
      <c r="H22" s="19" t="s">
        <v>707</v>
      </c>
      <c r="I22" s="19" t="s">
        <v>707</v>
      </c>
      <c r="J22" s="54" t="s">
        <v>707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712</v>
      </c>
      <c r="C23" s="17" t="s">
        <v>39</v>
      </c>
      <c r="D23" s="22" t="s">
        <v>707</v>
      </c>
      <c r="E23" s="19" t="s">
        <v>707</v>
      </c>
      <c r="F23" s="19" t="s">
        <v>707</v>
      </c>
      <c r="G23" s="19" t="s">
        <v>707</v>
      </c>
      <c r="H23" s="19" t="s">
        <v>707</v>
      </c>
      <c r="I23" s="19" t="s">
        <v>707</v>
      </c>
      <c r="J23" s="54" t="s">
        <v>707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713</v>
      </c>
      <c r="C24" s="17" t="s">
        <v>19</v>
      </c>
      <c r="D24" s="22" t="s">
        <v>707</v>
      </c>
      <c r="E24" s="19" t="s">
        <v>707</v>
      </c>
      <c r="F24" s="19" t="s">
        <v>707</v>
      </c>
      <c r="G24" s="19" t="s">
        <v>707</v>
      </c>
      <c r="H24" s="19" t="s">
        <v>707</v>
      </c>
      <c r="I24" s="19" t="s">
        <v>707</v>
      </c>
      <c r="J24" s="54" t="s">
        <v>707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714</v>
      </c>
      <c r="C25" s="17" t="s">
        <v>45</v>
      </c>
      <c r="D25" s="22" t="s">
        <v>707</v>
      </c>
      <c r="E25" s="19" t="s">
        <v>707</v>
      </c>
      <c r="F25" s="19" t="s">
        <v>707</v>
      </c>
      <c r="G25" s="19" t="s">
        <v>707</v>
      </c>
      <c r="H25" s="19" t="s">
        <v>707</v>
      </c>
      <c r="I25" s="19" t="s">
        <v>707</v>
      </c>
      <c r="J25" s="54" t="s">
        <v>707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715</v>
      </c>
      <c r="C26" s="17" t="s">
        <v>19</v>
      </c>
      <c r="D26" s="22" t="s">
        <v>707</v>
      </c>
      <c r="E26" s="19" t="s">
        <v>707</v>
      </c>
      <c r="F26" s="19" t="s">
        <v>707</v>
      </c>
      <c r="G26" s="19" t="s">
        <v>707</v>
      </c>
      <c r="H26" s="19" t="s">
        <v>707</v>
      </c>
      <c r="I26" s="19" t="s">
        <v>707</v>
      </c>
      <c r="J26" s="54" t="s">
        <v>707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06">
        <v>21</v>
      </c>
      <c r="B27" s="24" t="s">
        <v>47</v>
      </c>
      <c r="C27" s="17" t="s">
        <v>39</v>
      </c>
      <c r="D27" s="18" t="s">
        <v>2</v>
      </c>
      <c r="E27" s="19" t="s">
        <v>2</v>
      </c>
      <c r="F27" s="53" t="s">
        <v>2</v>
      </c>
      <c r="G27" s="19" t="s">
        <v>2</v>
      </c>
      <c r="H27" s="53" t="s">
        <v>2</v>
      </c>
      <c r="I27" s="19" t="s">
        <v>2</v>
      </c>
      <c r="J27" s="5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06">
        <v>22</v>
      </c>
      <c r="B28" s="24" t="s">
        <v>716</v>
      </c>
      <c r="C28" s="26" t="s">
        <v>49</v>
      </c>
      <c r="D28" s="20" t="s">
        <v>708</v>
      </c>
      <c r="E28" s="19" t="s">
        <v>708</v>
      </c>
      <c r="F28" s="19" t="s">
        <v>708</v>
      </c>
      <c r="G28" s="19" t="s">
        <v>708</v>
      </c>
      <c r="H28" s="53" t="s">
        <v>708</v>
      </c>
      <c r="I28" s="28">
        <v>0.005</v>
      </c>
      <c r="J28" s="79" t="s">
        <v>408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06">
        <v>23</v>
      </c>
      <c r="B29" s="24" t="s">
        <v>50</v>
      </c>
      <c r="C29" s="17" t="s">
        <v>41</v>
      </c>
      <c r="D29" s="18" t="s">
        <v>3</v>
      </c>
      <c r="E29" s="19" t="s">
        <v>3</v>
      </c>
      <c r="F29" s="53" t="s">
        <v>3</v>
      </c>
      <c r="G29" s="19" t="s">
        <v>3</v>
      </c>
      <c r="H29" s="53" t="s">
        <v>3</v>
      </c>
      <c r="I29" s="19" t="s">
        <v>3</v>
      </c>
      <c r="J29" s="5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06">
        <v>24</v>
      </c>
      <c r="B30" s="24" t="s">
        <v>717</v>
      </c>
      <c r="C30" s="17" t="s">
        <v>52</v>
      </c>
      <c r="D30" s="18" t="s">
        <v>408</v>
      </c>
      <c r="E30" s="19" t="s">
        <v>708</v>
      </c>
      <c r="F30" s="19" t="s">
        <v>708</v>
      </c>
      <c r="G30" s="19" t="s">
        <v>708</v>
      </c>
      <c r="H30" s="19">
        <v>0.001</v>
      </c>
      <c r="I30" s="19" t="s">
        <v>408</v>
      </c>
      <c r="J30" s="79" t="s">
        <v>408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06">
        <v>25</v>
      </c>
      <c r="B31" s="24" t="s">
        <v>53</v>
      </c>
      <c r="C31" s="17" t="s">
        <v>19</v>
      </c>
      <c r="D31" s="18" t="s">
        <v>0</v>
      </c>
      <c r="E31" s="19" t="s">
        <v>708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06">
        <v>26</v>
      </c>
      <c r="B32" s="24" t="s">
        <v>438</v>
      </c>
      <c r="C32" s="26" t="s">
        <v>360</v>
      </c>
      <c r="D32" s="22" t="s">
        <v>361</v>
      </c>
      <c r="E32" s="19" t="s">
        <v>361</v>
      </c>
      <c r="F32" s="19" t="s">
        <v>361</v>
      </c>
      <c r="G32" s="19" t="s">
        <v>361</v>
      </c>
      <c r="H32" s="19" t="s">
        <v>361</v>
      </c>
      <c r="I32" s="19" t="s">
        <v>361</v>
      </c>
      <c r="J32" s="53" t="s">
        <v>361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06">
        <v>27</v>
      </c>
      <c r="B33" s="24" t="s">
        <v>54</v>
      </c>
      <c r="C33" s="17" t="s">
        <v>52</v>
      </c>
      <c r="D33" s="179" t="s">
        <v>718</v>
      </c>
      <c r="E33" s="19" t="s">
        <v>0</v>
      </c>
      <c r="F33" s="19" t="s">
        <v>0</v>
      </c>
      <c r="G33" s="19" t="s">
        <v>0</v>
      </c>
      <c r="H33" s="53">
        <v>0.002</v>
      </c>
      <c r="I33" s="28">
        <v>0.006</v>
      </c>
      <c r="J33" s="53" t="s">
        <v>708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06">
        <v>28</v>
      </c>
      <c r="B34" s="24" t="s">
        <v>55</v>
      </c>
      <c r="C34" s="17" t="s">
        <v>56</v>
      </c>
      <c r="D34" s="18" t="s">
        <v>4</v>
      </c>
      <c r="E34" s="19" t="s">
        <v>4</v>
      </c>
      <c r="F34" s="53" t="s">
        <v>4</v>
      </c>
      <c r="G34" s="19" t="s">
        <v>4</v>
      </c>
      <c r="H34" s="53" t="s">
        <v>4</v>
      </c>
      <c r="I34" s="19" t="s">
        <v>4</v>
      </c>
      <c r="J34" s="5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06">
        <v>29</v>
      </c>
      <c r="B35" s="24" t="s">
        <v>719</v>
      </c>
      <c r="C35" s="17" t="s">
        <v>45</v>
      </c>
      <c r="D35" s="18">
        <v>0.001</v>
      </c>
      <c r="E35" s="19" t="s">
        <v>708</v>
      </c>
      <c r="F35" s="53" t="s">
        <v>408</v>
      </c>
      <c r="G35" s="19" t="s">
        <v>0</v>
      </c>
      <c r="H35" s="19">
        <v>0.001</v>
      </c>
      <c r="I35" s="19">
        <v>0.001</v>
      </c>
      <c r="J35" s="19" t="s">
        <v>0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06">
        <v>30</v>
      </c>
      <c r="B36" s="24" t="s">
        <v>720</v>
      </c>
      <c r="C36" s="17" t="s">
        <v>59</v>
      </c>
      <c r="D36" s="18" t="s">
        <v>0</v>
      </c>
      <c r="E36" s="19" t="s">
        <v>708</v>
      </c>
      <c r="F36" s="53" t="s">
        <v>0</v>
      </c>
      <c r="G36" s="19" t="s">
        <v>0</v>
      </c>
      <c r="H36" s="53" t="s">
        <v>0</v>
      </c>
      <c r="I36" s="19" t="s">
        <v>0</v>
      </c>
      <c r="J36" s="5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06">
        <v>31</v>
      </c>
      <c r="B37" s="24" t="s">
        <v>721</v>
      </c>
      <c r="C37" s="17" t="s">
        <v>61</v>
      </c>
      <c r="D37" s="18" t="s">
        <v>5</v>
      </c>
      <c r="E37" s="19" t="s">
        <v>722</v>
      </c>
      <c r="F37" s="53" t="s">
        <v>5</v>
      </c>
      <c r="G37" s="19" t="s">
        <v>5</v>
      </c>
      <c r="H37" s="53" t="s">
        <v>5</v>
      </c>
      <c r="I37" s="19" t="s">
        <v>5</v>
      </c>
      <c r="J37" s="5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06">
        <v>32</v>
      </c>
      <c r="B38" s="24" t="s">
        <v>62</v>
      </c>
      <c r="C38" s="17" t="s">
        <v>34</v>
      </c>
      <c r="D38" s="22" t="s">
        <v>707</v>
      </c>
      <c r="E38" s="19" t="s">
        <v>707</v>
      </c>
      <c r="F38" s="19" t="s">
        <v>707</v>
      </c>
      <c r="G38" s="19" t="s">
        <v>707</v>
      </c>
      <c r="H38" s="19" t="s">
        <v>707</v>
      </c>
      <c r="I38" s="19" t="s">
        <v>707</v>
      </c>
      <c r="J38" s="54" t="s">
        <v>707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06">
        <v>33</v>
      </c>
      <c r="B39" s="24" t="s">
        <v>63</v>
      </c>
      <c r="C39" s="17" t="s">
        <v>56</v>
      </c>
      <c r="D39" s="22" t="s">
        <v>707</v>
      </c>
      <c r="E39" s="19" t="s">
        <v>707</v>
      </c>
      <c r="F39" s="19" t="s">
        <v>707</v>
      </c>
      <c r="G39" s="19" t="s">
        <v>707</v>
      </c>
      <c r="H39" s="19" t="s">
        <v>707</v>
      </c>
      <c r="I39" s="19" t="s">
        <v>707</v>
      </c>
      <c r="J39" s="54" t="s">
        <v>707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06">
        <v>34</v>
      </c>
      <c r="B40" s="24" t="s">
        <v>64</v>
      </c>
      <c r="C40" s="26" t="s">
        <v>65</v>
      </c>
      <c r="D40" s="22" t="s">
        <v>707</v>
      </c>
      <c r="E40" s="19" t="s">
        <v>707</v>
      </c>
      <c r="F40" s="19" t="s">
        <v>707</v>
      </c>
      <c r="G40" s="19" t="s">
        <v>707</v>
      </c>
      <c r="H40" s="19" t="s">
        <v>707</v>
      </c>
      <c r="I40" s="19" t="s">
        <v>707</v>
      </c>
      <c r="J40" s="54" t="s">
        <v>707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06">
        <v>35</v>
      </c>
      <c r="B41" s="24" t="s">
        <v>66</v>
      </c>
      <c r="C41" s="17" t="s">
        <v>34</v>
      </c>
      <c r="D41" s="22" t="s">
        <v>707</v>
      </c>
      <c r="E41" s="19" t="s">
        <v>707</v>
      </c>
      <c r="F41" s="19" t="s">
        <v>707</v>
      </c>
      <c r="G41" s="19" t="s">
        <v>707</v>
      </c>
      <c r="H41" s="19" t="s">
        <v>707</v>
      </c>
      <c r="I41" s="19" t="s">
        <v>707</v>
      </c>
      <c r="J41" s="54" t="s">
        <v>707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06">
        <v>36</v>
      </c>
      <c r="B42" s="24" t="s">
        <v>67</v>
      </c>
      <c r="C42" s="17" t="s">
        <v>68</v>
      </c>
      <c r="D42" s="22" t="s">
        <v>707</v>
      </c>
      <c r="E42" s="19" t="s">
        <v>707</v>
      </c>
      <c r="F42" s="19" t="s">
        <v>707</v>
      </c>
      <c r="G42" s="19" t="s">
        <v>707</v>
      </c>
      <c r="H42" s="19" t="s">
        <v>707</v>
      </c>
      <c r="I42" s="19" t="s">
        <v>707</v>
      </c>
      <c r="J42" s="54" t="s">
        <v>707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06">
        <v>37</v>
      </c>
      <c r="B43" s="24" t="s">
        <v>69</v>
      </c>
      <c r="C43" s="17" t="s">
        <v>27</v>
      </c>
      <c r="D43" s="22" t="s">
        <v>707</v>
      </c>
      <c r="E43" s="19" t="s">
        <v>707</v>
      </c>
      <c r="F43" s="19" t="s">
        <v>707</v>
      </c>
      <c r="G43" s="19" t="s">
        <v>707</v>
      </c>
      <c r="H43" s="19" t="s">
        <v>707</v>
      </c>
      <c r="I43" s="19" t="s">
        <v>707</v>
      </c>
      <c r="J43" s="54" t="s">
        <v>707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06">
        <v>38</v>
      </c>
      <c r="B44" s="24" t="s">
        <v>70</v>
      </c>
      <c r="C44" s="17" t="s">
        <v>68</v>
      </c>
      <c r="D44" s="18">
        <v>4.1</v>
      </c>
      <c r="E44" s="19">
        <v>3.2</v>
      </c>
      <c r="F44" s="157" t="s">
        <v>723</v>
      </c>
      <c r="G44" s="62">
        <v>2.7</v>
      </c>
      <c r="H44" s="79">
        <v>4.5</v>
      </c>
      <c r="I44" s="100" t="s">
        <v>724</v>
      </c>
      <c r="J44" s="79">
        <v>2.9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06">
        <v>39</v>
      </c>
      <c r="B45" s="24" t="s">
        <v>71</v>
      </c>
      <c r="C45" s="17" t="s">
        <v>72</v>
      </c>
      <c r="D45" s="22" t="s">
        <v>707</v>
      </c>
      <c r="E45" s="19" t="s">
        <v>707</v>
      </c>
      <c r="F45" s="19" t="s">
        <v>707</v>
      </c>
      <c r="G45" s="19" t="s">
        <v>707</v>
      </c>
      <c r="H45" s="19" t="s">
        <v>707</v>
      </c>
      <c r="I45" s="19" t="s">
        <v>707</v>
      </c>
      <c r="J45" s="54" t="s">
        <v>707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06">
        <v>40</v>
      </c>
      <c r="B46" s="24" t="s">
        <v>73</v>
      </c>
      <c r="C46" s="17" t="s">
        <v>74</v>
      </c>
      <c r="D46" s="22" t="s">
        <v>707</v>
      </c>
      <c r="E46" s="19" t="s">
        <v>707</v>
      </c>
      <c r="F46" s="19" t="s">
        <v>707</v>
      </c>
      <c r="G46" s="19" t="s">
        <v>707</v>
      </c>
      <c r="H46" s="19" t="s">
        <v>707</v>
      </c>
      <c r="I46" s="19" t="s">
        <v>707</v>
      </c>
      <c r="J46" s="54" t="s">
        <v>707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06">
        <v>41</v>
      </c>
      <c r="B47" s="24" t="s">
        <v>75</v>
      </c>
      <c r="C47" s="17" t="s">
        <v>56</v>
      </c>
      <c r="D47" s="22" t="s">
        <v>707</v>
      </c>
      <c r="E47" s="19" t="s">
        <v>707</v>
      </c>
      <c r="F47" s="19" t="s">
        <v>707</v>
      </c>
      <c r="G47" s="19" t="s">
        <v>707</v>
      </c>
      <c r="H47" s="19" t="s">
        <v>707</v>
      </c>
      <c r="I47" s="19" t="s">
        <v>707</v>
      </c>
      <c r="J47" s="54" t="s">
        <v>707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06">
        <v>42</v>
      </c>
      <c r="B48" s="24" t="s">
        <v>725</v>
      </c>
      <c r="C48" s="17" t="s">
        <v>77</v>
      </c>
      <c r="D48" s="22" t="s">
        <v>707</v>
      </c>
      <c r="E48" s="19" t="s">
        <v>707</v>
      </c>
      <c r="F48" s="19" t="s">
        <v>707</v>
      </c>
      <c r="G48" s="19" t="s">
        <v>707</v>
      </c>
      <c r="H48" s="19" t="s">
        <v>707</v>
      </c>
      <c r="I48" s="19" t="s">
        <v>707</v>
      </c>
      <c r="J48" s="54" t="s">
        <v>707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06">
        <v>43</v>
      </c>
      <c r="B49" s="24" t="s">
        <v>726</v>
      </c>
      <c r="C49" s="17" t="s">
        <v>77</v>
      </c>
      <c r="D49" s="22" t="s">
        <v>707</v>
      </c>
      <c r="E49" s="19" t="s">
        <v>707</v>
      </c>
      <c r="F49" s="19" t="s">
        <v>707</v>
      </c>
      <c r="G49" s="19" t="s">
        <v>707</v>
      </c>
      <c r="H49" s="19" t="s">
        <v>707</v>
      </c>
      <c r="I49" s="19" t="s">
        <v>707</v>
      </c>
      <c r="J49" s="54" t="s">
        <v>707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06">
        <v>44</v>
      </c>
      <c r="B50" s="24" t="s">
        <v>79</v>
      </c>
      <c r="C50" s="17" t="s">
        <v>39</v>
      </c>
      <c r="D50" s="22" t="s">
        <v>707</v>
      </c>
      <c r="E50" s="19" t="s">
        <v>707</v>
      </c>
      <c r="F50" s="19" t="s">
        <v>707</v>
      </c>
      <c r="G50" s="19" t="s">
        <v>707</v>
      </c>
      <c r="H50" s="19" t="s">
        <v>707</v>
      </c>
      <c r="I50" s="19" t="s">
        <v>707</v>
      </c>
      <c r="J50" s="54" t="s">
        <v>707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06">
        <v>45</v>
      </c>
      <c r="B51" s="24" t="s">
        <v>80</v>
      </c>
      <c r="C51" s="17" t="s">
        <v>81</v>
      </c>
      <c r="D51" s="22" t="s">
        <v>707</v>
      </c>
      <c r="E51" s="19" t="s">
        <v>707</v>
      </c>
      <c r="F51" s="19" t="s">
        <v>707</v>
      </c>
      <c r="G51" s="19" t="s">
        <v>707</v>
      </c>
      <c r="H51" s="19" t="s">
        <v>707</v>
      </c>
      <c r="I51" s="19" t="s">
        <v>707</v>
      </c>
      <c r="J51" s="54" t="s">
        <v>707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06">
        <v>46</v>
      </c>
      <c r="B52" s="24" t="s">
        <v>82</v>
      </c>
      <c r="C52" s="26" t="s">
        <v>83</v>
      </c>
      <c r="D52" s="27">
        <v>0.5</v>
      </c>
      <c r="E52" s="28" t="s">
        <v>727</v>
      </c>
      <c r="F52" s="28">
        <v>0.5</v>
      </c>
      <c r="G52" s="28" t="s">
        <v>727</v>
      </c>
      <c r="H52" s="79">
        <v>0.4</v>
      </c>
      <c r="I52" s="28">
        <v>0.5</v>
      </c>
      <c r="J52" s="79">
        <v>0.3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06">
        <v>47</v>
      </c>
      <c r="B53" s="24" t="s">
        <v>84</v>
      </c>
      <c r="C53" s="17" t="s">
        <v>85</v>
      </c>
      <c r="D53" s="176">
        <v>6.7</v>
      </c>
      <c r="E53" s="25">
        <v>6.8</v>
      </c>
      <c r="F53" s="161">
        <v>6.9</v>
      </c>
      <c r="G53" s="62">
        <v>7.1</v>
      </c>
      <c r="H53" s="161">
        <v>6.3</v>
      </c>
      <c r="I53" s="62">
        <v>7.7</v>
      </c>
      <c r="J53" s="157" t="s">
        <v>696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06">
        <v>48</v>
      </c>
      <c r="B54" s="24" t="s">
        <v>86</v>
      </c>
      <c r="C54" s="17" t="s">
        <v>87</v>
      </c>
      <c r="D54" s="176" t="s">
        <v>6</v>
      </c>
      <c r="E54" s="25" t="s">
        <v>6</v>
      </c>
      <c r="F54" s="159" t="s">
        <v>6</v>
      </c>
      <c r="G54" s="25" t="s">
        <v>6</v>
      </c>
      <c r="H54" s="159" t="s">
        <v>6</v>
      </c>
      <c r="I54" s="25" t="s">
        <v>6</v>
      </c>
      <c r="J54" s="159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06">
        <v>49</v>
      </c>
      <c r="B55" s="24" t="s">
        <v>89</v>
      </c>
      <c r="C55" s="17" t="s">
        <v>87</v>
      </c>
      <c r="D55" s="18" t="s">
        <v>6</v>
      </c>
      <c r="E55" s="19" t="s">
        <v>6</v>
      </c>
      <c r="F55" s="53" t="s">
        <v>6</v>
      </c>
      <c r="G55" s="19" t="s">
        <v>6</v>
      </c>
      <c r="H55" s="53" t="s">
        <v>6</v>
      </c>
      <c r="I55" s="19" t="s">
        <v>6</v>
      </c>
      <c r="J55" s="5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06">
        <v>50</v>
      </c>
      <c r="B56" s="24" t="s">
        <v>90</v>
      </c>
      <c r="C56" s="17" t="s">
        <v>91</v>
      </c>
      <c r="D56" s="177" t="s">
        <v>344</v>
      </c>
      <c r="E56" s="28" t="s">
        <v>160</v>
      </c>
      <c r="F56" s="28" t="s">
        <v>160</v>
      </c>
      <c r="G56" s="28" t="s">
        <v>160</v>
      </c>
      <c r="H56" s="79" t="s">
        <v>160</v>
      </c>
      <c r="I56" s="28">
        <v>1</v>
      </c>
      <c r="J56" s="79" t="s">
        <v>160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06">
        <v>51</v>
      </c>
      <c r="B57" s="71" t="s">
        <v>92</v>
      </c>
      <c r="C57" s="32" t="s">
        <v>93</v>
      </c>
      <c r="D57" s="181" t="s">
        <v>1</v>
      </c>
      <c r="E57" s="34" t="s">
        <v>1</v>
      </c>
      <c r="F57" s="34" t="s">
        <v>1</v>
      </c>
      <c r="G57" s="34" t="s">
        <v>1</v>
      </c>
      <c r="H57" s="164" t="s">
        <v>1</v>
      </c>
      <c r="I57" s="34" t="s">
        <v>1</v>
      </c>
      <c r="J57" s="164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25" t="s">
        <v>95</v>
      </c>
      <c r="B58" s="35" t="s">
        <v>96</v>
      </c>
      <c r="C58" s="36" t="s">
        <v>97</v>
      </c>
      <c r="D58" s="65">
        <v>0.4</v>
      </c>
      <c r="E58" s="66">
        <v>0.2</v>
      </c>
      <c r="F58" s="66">
        <v>0.6</v>
      </c>
      <c r="G58" s="66">
        <v>0.3</v>
      </c>
      <c r="H58" s="66">
        <v>0.4</v>
      </c>
      <c r="I58" s="67">
        <v>0.3</v>
      </c>
      <c r="J58" s="209">
        <v>0.5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26"/>
      <c r="B59" s="71" t="s">
        <v>98</v>
      </c>
      <c r="C59" s="41" t="s">
        <v>99</v>
      </c>
      <c r="D59" s="109">
        <v>6</v>
      </c>
      <c r="E59" s="43">
        <v>5.2</v>
      </c>
      <c r="F59" s="110">
        <v>3.8</v>
      </c>
      <c r="G59" s="110">
        <v>6.5</v>
      </c>
      <c r="H59" s="110">
        <v>7.5</v>
      </c>
      <c r="I59" s="111">
        <v>4.8</v>
      </c>
      <c r="J59" s="112">
        <v>6.2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44"/>
      <c r="B60" s="45"/>
    </row>
    <row r="61" spans="1:2" ht="13.5" customHeight="1">
      <c r="A61" s="46" t="s">
        <v>433</v>
      </c>
      <c r="B61" t="s">
        <v>101</v>
      </c>
    </row>
    <row r="62" spans="1:4" ht="13.5" customHeight="1">
      <c r="A62" s="46" t="s">
        <v>102</v>
      </c>
      <c r="B62" t="s">
        <v>103</v>
      </c>
      <c r="D62" s="72"/>
    </row>
    <row r="63" ht="19.5" customHeight="1">
      <c r="A63" s="47"/>
    </row>
  </sheetData>
  <mergeCells count="6">
    <mergeCell ref="B3:C3"/>
    <mergeCell ref="C5:C6"/>
    <mergeCell ref="A58:A59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55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'2月簡易水道'!A1</f>
        <v>平成22年度  　2月分　塙町水道水質検査結果</v>
      </c>
    </row>
    <row r="2" ht="21" customHeight="1">
      <c r="A2" s="1"/>
    </row>
    <row r="3" spans="1:3" ht="15.75" customHeight="1">
      <c r="A3" s="2"/>
      <c r="B3" s="132" t="str">
        <f>'2月簡易水道'!B3:C3</f>
        <v>採水年月日：平成23年 2月17～25日</v>
      </c>
      <c r="C3" s="132"/>
    </row>
    <row r="4" spans="1:3" ht="15.75" customHeight="1" thickBot="1">
      <c r="A4" s="2"/>
      <c r="B4" s="138" t="s">
        <v>7</v>
      </c>
      <c r="C4" s="138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18" t="s">
        <v>728</v>
      </c>
      <c r="E9" s="19" t="s">
        <v>728</v>
      </c>
      <c r="F9" s="20" t="s">
        <v>728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18" t="s">
        <v>728</v>
      </c>
      <c r="E10" s="19" t="s">
        <v>728</v>
      </c>
      <c r="F10" s="20" t="s">
        <v>728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18" t="s">
        <v>728</v>
      </c>
      <c r="E11" s="19" t="s">
        <v>728</v>
      </c>
      <c r="F11" s="20" t="s">
        <v>728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18" t="s">
        <v>728</v>
      </c>
      <c r="E12" s="19" t="s">
        <v>728</v>
      </c>
      <c r="F12" s="20" t="s">
        <v>728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18" t="s">
        <v>728</v>
      </c>
      <c r="E13" s="19" t="s">
        <v>728</v>
      </c>
      <c r="F13" s="20" t="s">
        <v>728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18" t="s">
        <v>728</v>
      </c>
      <c r="E14" s="19" t="s">
        <v>728</v>
      </c>
      <c r="F14" s="20" t="s">
        <v>728</v>
      </c>
      <c r="G14" s="14"/>
      <c r="H14" s="15"/>
      <c r="I14" s="15"/>
    </row>
    <row r="15" spans="1:9" ht="13.5" customHeight="1">
      <c r="A15" s="206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06">
        <v>10</v>
      </c>
      <c r="B16" s="16" t="s">
        <v>29</v>
      </c>
      <c r="C16" s="17" t="s">
        <v>30</v>
      </c>
      <c r="D16" s="22">
        <v>0.47</v>
      </c>
      <c r="E16" s="210">
        <v>0.26</v>
      </c>
      <c r="F16" s="23">
        <v>0.73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18" t="s">
        <v>728</v>
      </c>
      <c r="E17" s="19" t="s">
        <v>728</v>
      </c>
      <c r="F17" s="20" t="s">
        <v>728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18" t="s">
        <v>728</v>
      </c>
      <c r="E18" s="19" t="s">
        <v>728</v>
      </c>
      <c r="F18" s="20" t="s">
        <v>728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18" t="s">
        <v>728</v>
      </c>
      <c r="E19" s="19" t="s">
        <v>728</v>
      </c>
      <c r="F19" s="20" t="s">
        <v>728</v>
      </c>
      <c r="G19" s="14"/>
      <c r="H19" s="15"/>
      <c r="I19" s="15"/>
    </row>
    <row r="20" spans="1:9" ht="13.5" customHeight="1">
      <c r="A20" s="21">
        <v>14</v>
      </c>
      <c r="B20" s="16" t="s">
        <v>729</v>
      </c>
      <c r="C20" s="17" t="s">
        <v>27</v>
      </c>
      <c r="D20" s="18" t="s">
        <v>728</v>
      </c>
      <c r="E20" s="19" t="s">
        <v>728</v>
      </c>
      <c r="F20" s="20" t="s">
        <v>728</v>
      </c>
      <c r="G20" s="14"/>
      <c r="H20" s="15"/>
      <c r="I20" s="15"/>
    </row>
    <row r="21" spans="1:9" ht="13.5" customHeight="1">
      <c r="A21" s="21">
        <v>15</v>
      </c>
      <c r="B21" s="16" t="s">
        <v>730</v>
      </c>
      <c r="C21" s="17" t="s">
        <v>39</v>
      </c>
      <c r="D21" s="18" t="s">
        <v>728</v>
      </c>
      <c r="E21" s="19" t="s">
        <v>728</v>
      </c>
      <c r="F21" s="20" t="s">
        <v>728</v>
      </c>
      <c r="G21" s="14"/>
      <c r="H21" s="15"/>
      <c r="I21" s="15"/>
    </row>
    <row r="22" spans="1:9" ht="13.5" customHeight="1">
      <c r="A22" s="21">
        <v>16</v>
      </c>
      <c r="B22" s="16" t="s">
        <v>731</v>
      </c>
      <c r="C22" s="17" t="s">
        <v>41</v>
      </c>
      <c r="D22" s="18" t="s">
        <v>728</v>
      </c>
      <c r="E22" s="19" t="s">
        <v>728</v>
      </c>
      <c r="F22" s="20" t="s">
        <v>728</v>
      </c>
      <c r="G22" s="14"/>
      <c r="H22" s="15"/>
      <c r="I22" s="15"/>
    </row>
    <row r="23" spans="1:9" ht="13.5" customHeight="1">
      <c r="A23" s="21">
        <v>17</v>
      </c>
      <c r="B23" s="16" t="s">
        <v>732</v>
      </c>
      <c r="C23" s="17" t="s">
        <v>39</v>
      </c>
      <c r="D23" s="18" t="s">
        <v>728</v>
      </c>
      <c r="E23" s="19" t="s">
        <v>728</v>
      </c>
      <c r="F23" s="20" t="s">
        <v>728</v>
      </c>
      <c r="G23" s="14"/>
      <c r="H23" s="15"/>
      <c r="I23" s="15"/>
    </row>
    <row r="24" spans="1:9" ht="13.5" customHeight="1">
      <c r="A24" s="21">
        <v>18</v>
      </c>
      <c r="B24" s="16" t="s">
        <v>733</v>
      </c>
      <c r="C24" s="17" t="s">
        <v>19</v>
      </c>
      <c r="D24" s="18" t="s">
        <v>728</v>
      </c>
      <c r="E24" s="19" t="s">
        <v>728</v>
      </c>
      <c r="F24" s="20" t="s">
        <v>728</v>
      </c>
      <c r="G24" s="14"/>
      <c r="H24" s="15"/>
      <c r="I24" s="15"/>
    </row>
    <row r="25" spans="1:9" ht="13.5" customHeight="1">
      <c r="A25" s="21">
        <v>19</v>
      </c>
      <c r="B25" s="16" t="s">
        <v>734</v>
      </c>
      <c r="C25" s="17" t="s">
        <v>45</v>
      </c>
      <c r="D25" s="18" t="s">
        <v>728</v>
      </c>
      <c r="E25" s="19" t="s">
        <v>728</v>
      </c>
      <c r="F25" s="20" t="s">
        <v>728</v>
      </c>
      <c r="G25" s="14"/>
      <c r="H25" s="15"/>
      <c r="I25" s="15"/>
    </row>
    <row r="26" spans="1:9" ht="13.5" customHeight="1">
      <c r="A26" s="21">
        <v>20</v>
      </c>
      <c r="B26" s="16" t="s">
        <v>735</v>
      </c>
      <c r="C26" s="17" t="s">
        <v>19</v>
      </c>
      <c r="D26" s="18" t="s">
        <v>728</v>
      </c>
      <c r="E26" s="19" t="s">
        <v>728</v>
      </c>
      <c r="F26" s="20" t="s">
        <v>728</v>
      </c>
      <c r="G26" s="14"/>
      <c r="H26" s="15"/>
      <c r="I26" s="15"/>
    </row>
    <row r="27" spans="1:9" ht="13.5" customHeight="1">
      <c r="A27" s="206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06">
        <v>22</v>
      </c>
      <c r="B28" s="24" t="s">
        <v>736</v>
      </c>
      <c r="C28" s="17" t="s">
        <v>49</v>
      </c>
      <c r="D28" s="22">
        <v>0.006</v>
      </c>
      <c r="E28" s="19">
        <v>0.009</v>
      </c>
      <c r="F28" s="23">
        <v>0.001</v>
      </c>
      <c r="G28" s="14"/>
      <c r="H28" s="15"/>
      <c r="I28" s="15"/>
    </row>
    <row r="29" spans="1:9" ht="13.5" customHeight="1">
      <c r="A29" s="206">
        <v>23</v>
      </c>
      <c r="B29" s="24" t="s">
        <v>50</v>
      </c>
      <c r="C29" s="17" t="s">
        <v>41</v>
      </c>
      <c r="D29" s="22">
        <v>0.005</v>
      </c>
      <c r="E29" s="19">
        <v>0.006</v>
      </c>
      <c r="F29" s="23" t="s">
        <v>377</v>
      </c>
      <c r="G29" s="14"/>
      <c r="H29" s="15"/>
      <c r="I29" s="15"/>
    </row>
    <row r="30" spans="1:9" ht="13.5" customHeight="1">
      <c r="A30" s="206">
        <v>24</v>
      </c>
      <c r="B30" s="24" t="s">
        <v>737</v>
      </c>
      <c r="C30" s="17" t="s">
        <v>52</v>
      </c>
      <c r="D30" s="22" t="s">
        <v>0</v>
      </c>
      <c r="E30" s="20" t="s">
        <v>0</v>
      </c>
      <c r="F30" s="23" t="s">
        <v>0</v>
      </c>
      <c r="G30" s="14"/>
      <c r="H30" s="15"/>
      <c r="I30" s="15"/>
    </row>
    <row r="31" spans="1:9" ht="13.5" customHeight="1">
      <c r="A31" s="206">
        <v>25</v>
      </c>
      <c r="B31" s="24" t="s">
        <v>53</v>
      </c>
      <c r="C31" s="17" t="s">
        <v>360</v>
      </c>
      <c r="D31" s="22" t="s">
        <v>0</v>
      </c>
      <c r="E31" s="19" t="s">
        <v>0</v>
      </c>
      <c r="F31" s="23" t="s">
        <v>738</v>
      </c>
      <c r="G31" s="14"/>
      <c r="H31" s="15"/>
      <c r="I31" s="15"/>
    </row>
    <row r="32" spans="1:9" ht="13.5" customHeight="1">
      <c r="A32" s="206">
        <v>26</v>
      </c>
      <c r="B32" s="24" t="s">
        <v>438</v>
      </c>
      <c r="C32" s="17" t="s">
        <v>39</v>
      </c>
      <c r="D32" s="22">
        <v>0.09</v>
      </c>
      <c r="E32" s="19">
        <v>0.12</v>
      </c>
      <c r="F32" s="23">
        <v>0.07</v>
      </c>
      <c r="G32" s="14"/>
      <c r="H32" s="15"/>
      <c r="I32" s="15"/>
    </row>
    <row r="33" spans="1:9" ht="13.5" customHeight="1">
      <c r="A33" s="206">
        <v>27</v>
      </c>
      <c r="B33" s="24" t="s">
        <v>54</v>
      </c>
      <c r="C33" s="17" t="s">
        <v>52</v>
      </c>
      <c r="D33" s="22">
        <v>0.009</v>
      </c>
      <c r="E33" s="96" t="s">
        <v>739</v>
      </c>
      <c r="F33" s="23">
        <v>0.001</v>
      </c>
      <c r="G33" s="14"/>
      <c r="H33" s="15"/>
      <c r="I33" s="15"/>
    </row>
    <row r="34" spans="1:9" ht="13.5" customHeight="1">
      <c r="A34" s="206">
        <v>28</v>
      </c>
      <c r="B34" s="24" t="s">
        <v>55</v>
      </c>
      <c r="C34" s="17" t="s">
        <v>56</v>
      </c>
      <c r="D34" s="22" t="s">
        <v>374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06">
        <v>29</v>
      </c>
      <c r="B35" s="24" t="s">
        <v>740</v>
      </c>
      <c r="C35" s="17" t="s">
        <v>45</v>
      </c>
      <c r="D35" s="22">
        <v>0.003</v>
      </c>
      <c r="E35" s="19">
        <v>0.002</v>
      </c>
      <c r="F35" s="162" t="s">
        <v>738</v>
      </c>
      <c r="G35" s="14"/>
      <c r="H35" s="15"/>
      <c r="I35" s="15"/>
    </row>
    <row r="36" spans="1:9" ht="13.5" customHeight="1">
      <c r="A36" s="206">
        <v>30</v>
      </c>
      <c r="B36" s="24" t="s">
        <v>741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06">
        <v>31</v>
      </c>
      <c r="B37" s="24" t="s">
        <v>742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06">
        <v>32</v>
      </c>
      <c r="B38" s="16" t="s">
        <v>62</v>
      </c>
      <c r="C38" s="17" t="s">
        <v>34</v>
      </c>
      <c r="D38" s="18" t="s">
        <v>728</v>
      </c>
      <c r="E38" s="19" t="s">
        <v>728</v>
      </c>
      <c r="F38" s="20" t="s">
        <v>728</v>
      </c>
      <c r="G38" s="14"/>
      <c r="H38" s="15"/>
      <c r="I38" s="15"/>
    </row>
    <row r="39" spans="1:9" ht="13.5" customHeight="1">
      <c r="A39" s="206">
        <v>33</v>
      </c>
      <c r="B39" s="16" t="s">
        <v>63</v>
      </c>
      <c r="C39" s="17" t="s">
        <v>56</v>
      </c>
      <c r="D39" s="18" t="s">
        <v>728</v>
      </c>
      <c r="E39" s="19" t="s">
        <v>728</v>
      </c>
      <c r="F39" s="20" t="s">
        <v>728</v>
      </c>
      <c r="G39" s="14"/>
      <c r="H39" s="15"/>
      <c r="I39" s="15"/>
    </row>
    <row r="40" spans="1:9" ht="13.5" customHeight="1">
      <c r="A40" s="206">
        <v>34</v>
      </c>
      <c r="B40" s="16" t="s">
        <v>64</v>
      </c>
      <c r="C40" s="17" t="s">
        <v>65</v>
      </c>
      <c r="D40" s="18" t="s">
        <v>728</v>
      </c>
      <c r="E40" s="19" t="s">
        <v>728</v>
      </c>
      <c r="F40" s="20" t="s">
        <v>728</v>
      </c>
      <c r="G40" s="14"/>
      <c r="H40" s="15"/>
      <c r="I40" s="15"/>
    </row>
    <row r="41" spans="1:9" ht="13.5" customHeight="1">
      <c r="A41" s="206">
        <v>35</v>
      </c>
      <c r="B41" s="16" t="s">
        <v>66</v>
      </c>
      <c r="C41" s="17" t="s">
        <v>34</v>
      </c>
      <c r="D41" s="18" t="s">
        <v>728</v>
      </c>
      <c r="E41" s="19" t="s">
        <v>728</v>
      </c>
      <c r="F41" s="20" t="s">
        <v>728</v>
      </c>
      <c r="G41" s="14"/>
      <c r="H41" s="15"/>
      <c r="I41" s="15"/>
    </row>
    <row r="42" spans="1:9" ht="13.5" customHeight="1">
      <c r="A42" s="206">
        <v>36</v>
      </c>
      <c r="B42" s="16" t="s">
        <v>67</v>
      </c>
      <c r="C42" s="17" t="s">
        <v>68</v>
      </c>
      <c r="D42" s="18" t="s">
        <v>728</v>
      </c>
      <c r="E42" s="19" t="s">
        <v>728</v>
      </c>
      <c r="F42" s="20" t="s">
        <v>728</v>
      </c>
      <c r="G42" s="14"/>
      <c r="H42" s="15"/>
      <c r="I42" s="15"/>
    </row>
    <row r="43" spans="1:9" ht="13.5" customHeight="1">
      <c r="A43" s="206">
        <v>37</v>
      </c>
      <c r="B43" s="16" t="s">
        <v>69</v>
      </c>
      <c r="C43" s="17" t="s">
        <v>27</v>
      </c>
      <c r="D43" s="18" t="s">
        <v>728</v>
      </c>
      <c r="E43" s="19" t="s">
        <v>728</v>
      </c>
      <c r="F43" s="20" t="s">
        <v>728</v>
      </c>
      <c r="G43" s="14"/>
      <c r="H43" s="15"/>
      <c r="I43" s="15"/>
    </row>
    <row r="44" spans="1:9" ht="13.5" customHeight="1">
      <c r="A44" s="206">
        <v>38</v>
      </c>
      <c r="B44" s="16" t="s">
        <v>70</v>
      </c>
      <c r="C44" s="17" t="s">
        <v>68</v>
      </c>
      <c r="D44" s="22">
        <v>5.2</v>
      </c>
      <c r="E44" s="19">
        <v>11</v>
      </c>
      <c r="F44" s="23">
        <v>2.3</v>
      </c>
      <c r="G44" s="14"/>
      <c r="H44" s="15"/>
      <c r="I44" s="15"/>
    </row>
    <row r="45" spans="1:9" ht="13.5" customHeight="1">
      <c r="A45" s="206">
        <v>39</v>
      </c>
      <c r="B45" s="16" t="s">
        <v>71</v>
      </c>
      <c r="C45" s="17" t="s">
        <v>72</v>
      </c>
      <c r="D45" s="18" t="s">
        <v>728</v>
      </c>
      <c r="E45" s="19" t="s">
        <v>728</v>
      </c>
      <c r="F45" s="20" t="s">
        <v>728</v>
      </c>
      <c r="G45" s="14"/>
      <c r="H45" s="15"/>
      <c r="I45" s="15"/>
    </row>
    <row r="46" spans="1:9" ht="13.5" customHeight="1">
      <c r="A46" s="206">
        <v>40</v>
      </c>
      <c r="B46" s="16" t="s">
        <v>73</v>
      </c>
      <c r="C46" s="17" t="s">
        <v>74</v>
      </c>
      <c r="D46" s="18" t="s">
        <v>728</v>
      </c>
      <c r="E46" s="19" t="s">
        <v>728</v>
      </c>
      <c r="F46" s="20" t="s">
        <v>728</v>
      </c>
      <c r="G46" s="14"/>
      <c r="H46" s="15"/>
      <c r="I46" s="15"/>
    </row>
    <row r="47" spans="1:9" ht="13.5" customHeight="1">
      <c r="A47" s="206">
        <v>41</v>
      </c>
      <c r="B47" s="16" t="s">
        <v>75</v>
      </c>
      <c r="C47" s="17" t="s">
        <v>56</v>
      </c>
      <c r="D47" s="18" t="s">
        <v>728</v>
      </c>
      <c r="E47" s="19" t="s">
        <v>728</v>
      </c>
      <c r="F47" s="20" t="s">
        <v>728</v>
      </c>
      <c r="G47" s="14"/>
      <c r="H47" s="15"/>
      <c r="I47" s="15"/>
    </row>
    <row r="48" spans="1:9" ht="13.5" customHeight="1">
      <c r="A48" s="206">
        <v>42</v>
      </c>
      <c r="B48" s="16" t="s">
        <v>743</v>
      </c>
      <c r="C48" s="17" t="s">
        <v>77</v>
      </c>
      <c r="D48" s="22" t="s">
        <v>728</v>
      </c>
      <c r="E48" s="19" t="s">
        <v>728</v>
      </c>
      <c r="F48" s="23" t="s">
        <v>728</v>
      </c>
      <c r="G48" s="14"/>
      <c r="H48" s="15"/>
      <c r="I48" s="15"/>
    </row>
    <row r="49" spans="1:9" ht="13.5" customHeight="1">
      <c r="A49" s="206">
        <v>43</v>
      </c>
      <c r="B49" s="16" t="s">
        <v>744</v>
      </c>
      <c r="C49" s="17" t="s">
        <v>159</v>
      </c>
      <c r="D49" s="22" t="s">
        <v>728</v>
      </c>
      <c r="E49" s="200" t="s">
        <v>728</v>
      </c>
      <c r="F49" s="23" t="s">
        <v>728</v>
      </c>
      <c r="G49" s="15"/>
      <c r="H49" s="15"/>
      <c r="I49" s="15"/>
    </row>
    <row r="50" spans="1:9" ht="13.5" customHeight="1">
      <c r="A50" s="206">
        <v>44</v>
      </c>
      <c r="B50" s="16" t="s">
        <v>79</v>
      </c>
      <c r="C50" s="17" t="s">
        <v>39</v>
      </c>
      <c r="D50" s="18" t="s">
        <v>728</v>
      </c>
      <c r="E50" s="19" t="s">
        <v>728</v>
      </c>
      <c r="F50" s="20" t="s">
        <v>728</v>
      </c>
      <c r="G50" s="14"/>
      <c r="H50" s="15"/>
      <c r="I50" s="15"/>
    </row>
    <row r="51" spans="1:9" ht="13.5" customHeight="1">
      <c r="A51" s="206">
        <v>45</v>
      </c>
      <c r="B51" s="16" t="s">
        <v>80</v>
      </c>
      <c r="C51" s="17" t="s">
        <v>81</v>
      </c>
      <c r="D51" s="18" t="s">
        <v>728</v>
      </c>
      <c r="E51" s="19" t="s">
        <v>728</v>
      </c>
      <c r="F51" s="20" t="s">
        <v>728</v>
      </c>
      <c r="G51" s="14"/>
      <c r="H51" s="15"/>
      <c r="I51" s="15"/>
    </row>
    <row r="52" spans="1:9" ht="13.5" customHeight="1">
      <c r="A52" s="206">
        <v>46</v>
      </c>
      <c r="B52" s="16" t="s">
        <v>82</v>
      </c>
      <c r="C52" s="17" t="s">
        <v>83</v>
      </c>
      <c r="D52" s="30" t="s">
        <v>362</v>
      </c>
      <c r="E52" s="27" t="s">
        <v>362</v>
      </c>
      <c r="F52" s="28">
        <v>0.4</v>
      </c>
      <c r="G52" s="14"/>
      <c r="H52" s="15"/>
      <c r="I52" s="15"/>
    </row>
    <row r="53" spans="1:9" ht="13.5" customHeight="1">
      <c r="A53" s="206">
        <v>47</v>
      </c>
      <c r="B53" s="16" t="s">
        <v>84</v>
      </c>
      <c r="C53" s="17" t="s">
        <v>85</v>
      </c>
      <c r="D53" s="98" t="s">
        <v>431</v>
      </c>
      <c r="E53" s="25">
        <v>6.6</v>
      </c>
      <c r="F53" s="23">
        <v>7.2</v>
      </c>
      <c r="G53" s="14"/>
      <c r="H53" s="15"/>
      <c r="I53" s="15"/>
    </row>
    <row r="54" spans="1:9" ht="13.5" customHeight="1">
      <c r="A54" s="206">
        <v>48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06">
        <v>49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06">
        <v>50</v>
      </c>
      <c r="B56" s="16" t="s">
        <v>90</v>
      </c>
      <c r="C56" s="17" t="s">
        <v>91</v>
      </c>
      <c r="D56" s="30" t="s">
        <v>344</v>
      </c>
      <c r="E56" s="28">
        <v>2</v>
      </c>
      <c r="F56" s="28" t="s">
        <v>344</v>
      </c>
      <c r="G56" s="14"/>
      <c r="H56" s="15"/>
      <c r="I56" s="15"/>
    </row>
    <row r="57" spans="1:9" ht="13.5" customHeight="1" thickBot="1">
      <c r="A57" s="206">
        <v>51</v>
      </c>
      <c r="B57" s="31" t="s">
        <v>92</v>
      </c>
      <c r="C57" s="32" t="s">
        <v>93</v>
      </c>
      <c r="D57" s="33" t="s">
        <v>462</v>
      </c>
      <c r="E57" s="34">
        <v>0.6</v>
      </c>
      <c r="F57" s="183" t="s">
        <v>462</v>
      </c>
      <c r="G57" s="14"/>
      <c r="H57" s="15"/>
      <c r="I57" s="15"/>
    </row>
    <row r="58" spans="1:9" ht="13.5" customHeight="1">
      <c r="A58" s="125" t="s">
        <v>95</v>
      </c>
      <c r="B58" s="35" t="s">
        <v>96</v>
      </c>
      <c r="C58" s="36" t="s">
        <v>97</v>
      </c>
      <c r="D58" s="37">
        <v>0.4</v>
      </c>
      <c r="E58" s="38">
        <v>0.5</v>
      </c>
      <c r="F58" s="39">
        <v>0.1</v>
      </c>
      <c r="G58" s="14"/>
      <c r="H58" s="15"/>
      <c r="I58" s="15"/>
    </row>
    <row r="59" spans="1:9" ht="13.5" customHeight="1" thickBot="1">
      <c r="A59" s="126"/>
      <c r="B59" s="71" t="s">
        <v>98</v>
      </c>
      <c r="C59" s="41" t="s">
        <v>99</v>
      </c>
      <c r="D59" s="42">
        <v>5.5</v>
      </c>
      <c r="E59" s="110">
        <v>5.4</v>
      </c>
      <c r="F59" s="184">
        <v>4.6</v>
      </c>
      <c r="G59" s="14"/>
      <c r="H59" s="15"/>
      <c r="I59" s="15"/>
    </row>
    <row r="60" spans="1:2" ht="13.5" customHeight="1">
      <c r="A60" s="44"/>
      <c r="B60" s="45"/>
    </row>
    <row r="61" spans="1:2" ht="13.5" customHeight="1">
      <c r="A61" s="46" t="s">
        <v>433</v>
      </c>
      <c r="B61" t="s">
        <v>101</v>
      </c>
    </row>
    <row r="62" spans="1:2" ht="13.5" customHeight="1">
      <c r="A62" s="46" t="s">
        <v>102</v>
      </c>
      <c r="B62" t="s">
        <v>103</v>
      </c>
    </row>
  </sheetData>
  <mergeCells count="7">
    <mergeCell ref="A58:A59"/>
    <mergeCell ref="A5:B6"/>
    <mergeCell ref="B3:C3"/>
    <mergeCell ref="C5:C6"/>
    <mergeCell ref="B4:C4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pane xSplit="3" ySplit="6" topLeftCell="D7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699</v>
      </c>
    </row>
    <row r="2" ht="21" customHeight="1">
      <c r="A2" s="1"/>
    </row>
    <row r="3" spans="1:3" ht="15.75" customHeight="1">
      <c r="A3" s="2"/>
      <c r="B3" s="132" t="s">
        <v>700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127</v>
      </c>
      <c r="E9" s="19" t="s">
        <v>127</v>
      </c>
      <c r="F9" s="28" t="s">
        <v>127</v>
      </c>
      <c r="G9" s="28" t="s">
        <v>127</v>
      </c>
      <c r="H9" s="28" t="s">
        <v>127</v>
      </c>
      <c r="I9" s="28" t="s">
        <v>127</v>
      </c>
      <c r="J9" s="54" t="s">
        <v>127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127</v>
      </c>
      <c r="E10" s="19" t="s">
        <v>127</v>
      </c>
      <c r="F10" s="28" t="s">
        <v>127</v>
      </c>
      <c r="G10" s="28" t="s">
        <v>127</v>
      </c>
      <c r="H10" s="28" t="s">
        <v>127</v>
      </c>
      <c r="I10" s="28" t="s">
        <v>127</v>
      </c>
      <c r="J10" s="54" t="s">
        <v>127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127</v>
      </c>
      <c r="E11" s="19" t="s">
        <v>127</v>
      </c>
      <c r="F11" s="28" t="s">
        <v>127</v>
      </c>
      <c r="G11" s="28" t="s">
        <v>127</v>
      </c>
      <c r="H11" s="28" t="s">
        <v>127</v>
      </c>
      <c r="I11" s="28" t="s">
        <v>127</v>
      </c>
      <c r="J11" s="54" t="s">
        <v>127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127</v>
      </c>
      <c r="E12" s="19" t="s">
        <v>127</v>
      </c>
      <c r="F12" s="28" t="s">
        <v>127</v>
      </c>
      <c r="G12" s="28" t="s">
        <v>127</v>
      </c>
      <c r="H12" s="28" t="s">
        <v>127</v>
      </c>
      <c r="I12" s="28" t="s">
        <v>127</v>
      </c>
      <c r="J12" s="54" t="s">
        <v>127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127</v>
      </c>
      <c r="E13" s="19" t="s">
        <v>127</v>
      </c>
      <c r="F13" s="28" t="s">
        <v>127</v>
      </c>
      <c r="G13" s="28" t="s">
        <v>127</v>
      </c>
      <c r="H13" s="28" t="s">
        <v>127</v>
      </c>
      <c r="I13" s="28" t="s">
        <v>127</v>
      </c>
      <c r="J13" s="54" t="s">
        <v>127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127</v>
      </c>
      <c r="E14" s="19" t="s">
        <v>127</v>
      </c>
      <c r="F14" s="28" t="s">
        <v>127</v>
      </c>
      <c r="G14" s="28" t="s">
        <v>127</v>
      </c>
      <c r="H14" s="28" t="s">
        <v>127</v>
      </c>
      <c r="I14" s="28" t="s">
        <v>127</v>
      </c>
      <c r="J14" s="54" t="s">
        <v>127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127</v>
      </c>
      <c r="E15" s="19" t="s">
        <v>127</v>
      </c>
      <c r="F15" s="28" t="s">
        <v>127</v>
      </c>
      <c r="G15" s="28" t="s">
        <v>127</v>
      </c>
      <c r="H15" s="28" t="s">
        <v>127</v>
      </c>
      <c r="I15" s="28" t="s">
        <v>127</v>
      </c>
      <c r="J15" s="54" t="s">
        <v>127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127</v>
      </c>
      <c r="E16" s="19" t="s">
        <v>127</v>
      </c>
      <c r="F16" s="28" t="s">
        <v>127</v>
      </c>
      <c r="G16" s="28" t="s">
        <v>127</v>
      </c>
      <c r="H16" s="28" t="s">
        <v>127</v>
      </c>
      <c r="I16" s="28" t="s">
        <v>127</v>
      </c>
      <c r="J16" s="54" t="s">
        <v>127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127</v>
      </c>
      <c r="E17" s="19" t="s">
        <v>127</v>
      </c>
      <c r="F17" s="28" t="s">
        <v>127</v>
      </c>
      <c r="G17" s="28" t="s">
        <v>127</v>
      </c>
      <c r="H17" s="28" t="s">
        <v>127</v>
      </c>
      <c r="I17" s="28" t="s">
        <v>127</v>
      </c>
      <c r="J17" s="54" t="s">
        <v>127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127</v>
      </c>
      <c r="E18" s="19" t="s">
        <v>127</v>
      </c>
      <c r="F18" s="28" t="s">
        <v>127</v>
      </c>
      <c r="G18" s="28" t="s">
        <v>127</v>
      </c>
      <c r="H18" s="28" t="s">
        <v>127</v>
      </c>
      <c r="I18" s="28" t="s">
        <v>127</v>
      </c>
      <c r="J18" s="54" t="s">
        <v>127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127</v>
      </c>
      <c r="E19" s="19" t="s">
        <v>127</v>
      </c>
      <c r="F19" s="28" t="s">
        <v>127</v>
      </c>
      <c r="G19" s="28" t="s">
        <v>127</v>
      </c>
      <c r="H19" s="28" t="s">
        <v>127</v>
      </c>
      <c r="I19" s="28" t="s">
        <v>127</v>
      </c>
      <c r="J19" s="54" t="s">
        <v>127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128</v>
      </c>
      <c r="C20" s="17" t="s">
        <v>27</v>
      </c>
      <c r="D20" s="22" t="s">
        <v>127</v>
      </c>
      <c r="E20" s="19" t="s">
        <v>127</v>
      </c>
      <c r="F20" s="28" t="s">
        <v>127</v>
      </c>
      <c r="G20" s="28" t="s">
        <v>127</v>
      </c>
      <c r="H20" s="28" t="s">
        <v>127</v>
      </c>
      <c r="I20" s="28" t="s">
        <v>127</v>
      </c>
      <c r="J20" s="54" t="s">
        <v>127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129</v>
      </c>
      <c r="C21" s="17" t="s">
        <v>39</v>
      </c>
      <c r="D21" s="22" t="s">
        <v>127</v>
      </c>
      <c r="E21" s="19" t="s">
        <v>127</v>
      </c>
      <c r="F21" s="28" t="s">
        <v>127</v>
      </c>
      <c r="G21" s="28" t="s">
        <v>127</v>
      </c>
      <c r="H21" s="28" t="s">
        <v>127</v>
      </c>
      <c r="I21" s="28" t="s">
        <v>127</v>
      </c>
      <c r="J21" s="54" t="s">
        <v>127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130</v>
      </c>
      <c r="C22" s="17" t="s">
        <v>41</v>
      </c>
      <c r="D22" s="22" t="s">
        <v>127</v>
      </c>
      <c r="E22" s="19" t="s">
        <v>127</v>
      </c>
      <c r="F22" s="28" t="s">
        <v>127</v>
      </c>
      <c r="G22" s="28" t="s">
        <v>127</v>
      </c>
      <c r="H22" s="28" t="s">
        <v>127</v>
      </c>
      <c r="I22" s="28" t="s">
        <v>127</v>
      </c>
      <c r="J22" s="54" t="s">
        <v>127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131</v>
      </c>
      <c r="C23" s="17" t="s">
        <v>39</v>
      </c>
      <c r="D23" s="22" t="s">
        <v>127</v>
      </c>
      <c r="E23" s="19" t="s">
        <v>127</v>
      </c>
      <c r="F23" s="28" t="s">
        <v>127</v>
      </c>
      <c r="G23" s="28" t="s">
        <v>127</v>
      </c>
      <c r="H23" s="28" t="s">
        <v>127</v>
      </c>
      <c r="I23" s="28" t="s">
        <v>127</v>
      </c>
      <c r="J23" s="54" t="s">
        <v>127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132</v>
      </c>
      <c r="C24" s="17" t="s">
        <v>19</v>
      </c>
      <c r="D24" s="22" t="s">
        <v>127</v>
      </c>
      <c r="E24" s="19" t="s">
        <v>127</v>
      </c>
      <c r="F24" s="28" t="s">
        <v>127</v>
      </c>
      <c r="G24" s="28" t="s">
        <v>127</v>
      </c>
      <c r="H24" s="28" t="s">
        <v>127</v>
      </c>
      <c r="I24" s="28" t="s">
        <v>127</v>
      </c>
      <c r="J24" s="54" t="s">
        <v>127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133</v>
      </c>
      <c r="C25" s="17" t="s">
        <v>45</v>
      </c>
      <c r="D25" s="22" t="s">
        <v>127</v>
      </c>
      <c r="E25" s="19" t="s">
        <v>127</v>
      </c>
      <c r="F25" s="28" t="s">
        <v>127</v>
      </c>
      <c r="G25" s="28" t="s">
        <v>127</v>
      </c>
      <c r="H25" s="28" t="s">
        <v>127</v>
      </c>
      <c r="I25" s="28" t="s">
        <v>127</v>
      </c>
      <c r="J25" s="54" t="s">
        <v>127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134</v>
      </c>
      <c r="C26" s="17" t="s">
        <v>19</v>
      </c>
      <c r="D26" s="22" t="s">
        <v>127</v>
      </c>
      <c r="E26" s="19" t="s">
        <v>127</v>
      </c>
      <c r="F26" s="28" t="s">
        <v>127</v>
      </c>
      <c r="G26" s="28" t="s">
        <v>127</v>
      </c>
      <c r="H26" s="28" t="s">
        <v>127</v>
      </c>
      <c r="I26" s="28" t="s">
        <v>127</v>
      </c>
      <c r="J26" s="54" t="s">
        <v>127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127</v>
      </c>
      <c r="E27" s="19" t="s">
        <v>127</v>
      </c>
      <c r="F27" s="28" t="s">
        <v>127</v>
      </c>
      <c r="G27" s="28" t="s">
        <v>127</v>
      </c>
      <c r="H27" s="28" t="s">
        <v>127</v>
      </c>
      <c r="I27" s="28" t="s">
        <v>127</v>
      </c>
      <c r="J27" s="54" t="s">
        <v>127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135</v>
      </c>
      <c r="C28" s="17" t="s">
        <v>49</v>
      </c>
      <c r="D28" s="22" t="s">
        <v>127</v>
      </c>
      <c r="E28" s="19" t="s">
        <v>127</v>
      </c>
      <c r="F28" s="28" t="s">
        <v>127</v>
      </c>
      <c r="G28" s="28" t="s">
        <v>127</v>
      </c>
      <c r="H28" s="28" t="s">
        <v>127</v>
      </c>
      <c r="I28" s="28" t="s">
        <v>127</v>
      </c>
      <c r="J28" s="54" t="s">
        <v>127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127</v>
      </c>
      <c r="E29" s="19" t="s">
        <v>127</v>
      </c>
      <c r="F29" s="28" t="s">
        <v>127</v>
      </c>
      <c r="G29" s="28" t="s">
        <v>127</v>
      </c>
      <c r="H29" s="28" t="s">
        <v>127</v>
      </c>
      <c r="I29" s="28" t="s">
        <v>127</v>
      </c>
      <c r="J29" s="54" t="s">
        <v>127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136</v>
      </c>
      <c r="C30" s="17" t="s">
        <v>52</v>
      </c>
      <c r="D30" s="22" t="s">
        <v>127</v>
      </c>
      <c r="E30" s="19" t="s">
        <v>127</v>
      </c>
      <c r="F30" s="28" t="s">
        <v>127</v>
      </c>
      <c r="G30" s="28" t="s">
        <v>127</v>
      </c>
      <c r="H30" s="28" t="s">
        <v>127</v>
      </c>
      <c r="I30" s="28" t="s">
        <v>127</v>
      </c>
      <c r="J30" s="54" t="s">
        <v>127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127</v>
      </c>
      <c r="E31" s="19" t="s">
        <v>127</v>
      </c>
      <c r="F31" s="28" t="s">
        <v>127</v>
      </c>
      <c r="G31" s="28" t="s">
        <v>127</v>
      </c>
      <c r="H31" s="28" t="s">
        <v>127</v>
      </c>
      <c r="I31" s="28" t="s">
        <v>127</v>
      </c>
      <c r="J31" s="54" t="s">
        <v>127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127</v>
      </c>
      <c r="E32" s="19" t="s">
        <v>127</v>
      </c>
      <c r="F32" s="28" t="s">
        <v>127</v>
      </c>
      <c r="G32" s="28" t="s">
        <v>127</v>
      </c>
      <c r="H32" s="28" t="s">
        <v>127</v>
      </c>
      <c r="I32" s="28" t="s">
        <v>127</v>
      </c>
      <c r="J32" s="54" t="s">
        <v>127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127</v>
      </c>
      <c r="E33" s="19" t="s">
        <v>127</v>
      </c>
      <c r="F33" s="28" t="s">
        <v>127</v>
      </c>
      <c r="G33" s="28" t="s">
        <v>127</v>
      </c>
      <c r="H33" s="28" t="s">
        <v>127</v>
      </c>
      <c r="I33" s="28" t="s">
        <v>127</v>
      </c>
      <c r="J33" s="54" t="s">
        <v>127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137</v>
      </c>
      <c r="C34" s="17" t="s">
        <v>45</v>
      </c>
      <c r="D34" s="22" t="s">
        <v>127</v>
      </c>
      <c r="E34" s="19" t="s">
        <v>127</v>
      </c>
      <c r="F34" s="28" t="s">
        <v>127</v>
      </c>
      <c r="G34" s="28" t="s">
        <v>127</v>
      </c>
      <c r="H34" s="28" t="s">
        <v>127</v>
      </c>
      <c r="I34" s="28" t="s">
        <v>127</v>
      </c>
      <c r="J34" s="54" t="s">
        <v>127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139</v>
      </c>
      <c r="C35" s="17" t="s">
        <v>59</v>
      </c>
      <c r="D35" s="22" t="s">
        <v>127</v>
      </c>
      <c r="E35" s="19" t="s">
        <v>127</v>
      </c>
      <c r="F35" s="28" t="s">
        <v>127</v>
      </c>
      <c r="G35" s="28" t="s">
        <v>127</v>
      </c>
      <c r="H35" s="28" t="s">
        <v>127</v>
      </c>
      <c r="I35" s="28" t="s">
        <v>127</v>
      </c>
      <c r="J35" s="54" t="s">
        <v>127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140</v>
      </c>
      <c r="C36" s="17" t="s">
        <v>61</v>
      </c>
      <c r="D36" s="22" t="s">
        <v>127</v>
      </c>
      <c r="E36" s="19" t="s">
        <v>127</v>
      </c>
      <c r="F36" s="28" t="s">
        <v>127</v>
      </c>
      <c r="G36" s="28" t="s">
        <v>127</v>
      </c>
      <c r="H36" s="28" t="s">
        <v>127</v>
      </c>
      <c r="I36" s="28" t="s">
        <v>127</v>
      </c>
      <c r="J36" s="54" t="s">
        <v>127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127</v>
      </c>
      <c r="E37" s="19" t="s">
        <v>127</v>
      </c>
      <c r="F37" s="28" t="s">
        <v>127</v>
      </c>
      <c r="G37" s="28" t="s">
        <v>127</v>
      </c>
      <c r="H37" s="28" t="s">
        <v>127</v>
      </c>
      <c r="I37" s="28" t="s">
        <v>127</v>
      </c>
      <c r="J37" s="54" t="s">
        <v>127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127</v>
      </c>
      <c r="E38" s="19" t="s">
        <v>127</v>
      </c>
      <c r="F38" s="28" t="s">
        <v>127</v>
      </c>
      <c r="G38" s="28" t="s">
        <v>127</v>
      </c>
      <c r="H38" s="28" t="s">
        <v>127</v>
      </c>
      <c r="I38" s="28" t="s">
        <v>127</v>
      </c>
      <c r="J38" s="54" t="s">
        <v>127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127</v>
      </c>
      <c r="E39" s="19" t="s">
        <v>127</v>
      </c>
      <c r="F39" s="28" t="s">
        <v>127</v>
      </c>
      <c r="G39" s="28" t="s">
        <v>127</v>
      </c>
      <c r="H39" s="28" t="s">
        <v>127</v>
      </c>
      <c r="I39" s="28" t="s">
        <v>127</v>
      </c>
      <c r="J39" s="54" t="s">
        <v>127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127</v>
      </c>
      <c r="E40" s="19" t="s">
        <v>127</v>
      </c>
      <c r="F40" s="28" t="s">
        <v>127</v>
      </c>
      <c r="G40" s="28" t="s">
        <v>127</v>
      </c>
      <c r="H40" s="28" t="s">
        <v>127</v>
      </c>
      <c r="I40" s="28" t="s">
        <v>127</v>
      </c>
      <c r="J40" s="54" t="s">
        <v>127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127</v>
      </c>
      <c r="E41" s="19" t="s">
        <v>127</v>
      </c>
      <c r="F41" s="28" t="s">
        <v>127</v>
      </c>
      <c r="G41" s="28" t="s">
        <v>127</v>
      </c>
      <c r="H41" s="28" t="s">
        <v>127</v>
      </c>
      <c r="I41" s="28" t="s">
        <v>127</v>
      </c>
      <c r="J41" s="54" t="s">
        <v>127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127</v>
      </c>
      <c r="E42" s="19" t="s">
        <v>127</v>
      </c>
      <c r="F42" s="28" t="s">
        <v>127</v>
      </c>
      <c r="G42" s="28" t="s">
        <v>127</v>
      </c>
      <c r="H42" s="28" t="s">
        <v>127</v>
      </c>
      <c r="I42" s="28" t="s">
        <v>127</v>
      </c>
      <c r="J42" s="54" t="s">
        <v>127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06">
        <v>37</v>
      </c>
      <c r="B43" s="16" t="s">
        <v>70</v>
      </c>
      <c r="C43" s="17" t="s">
        <v>68</v>
      </c>
      <c r="D43" s="22">
        <v>3.7</v>
      </c>
      <c r="E43" s="25">
        <v>3.2</v>
      </c>
      <c r="F43" s="100" t="s">
        <v>745</v>
      </c>
      <c r="G43" s="62">
        <v>2.7</v>
      </c>
      <c r="H43" s="28">
        <v>4.6</v>
      </c>
      <c r="I43" s="100" t="s">
        <v>746</v>
      </c>
      <c r="J43" s="54">
        <v>3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127</v>
      </c>
      <c r="E44" s="19" t="s">
        <v>127</v>
      </c>
      <c r="F44" s="28" t="s">
        <v>127</v>
      </c>
      <c r="G44" s="28" t="s">
        <v>127</v>
      </c>
      <c r="H44" s="28" t="s">
        <v>127</v>
      </c>
      <c r="I44" s="28" t="s">
        <v>127</v>
      </c>
      <c r="J44" s="54" t="s">
        <v>127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127</v>
      </c>
      <c r="E45" s="19" t="s">
        <v>127</v>
      </c>
      <c r="F45" s="28" t="s">
        <v>127</v>
      </c>
      <c r="G45" s="28" t="s">
        <v>127</v>
      </c>
      <c r="H45" s="28" t="s">
        <v>127</v>
      </c>
      <c r="I45" s="28" t="s">
        <v>127</v>
      </c>
      <c r="J45" s="54" t="s">
        <v>127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127</v>
      </c>
      <c r="E46" s="19" t="s">
        <v>127</v>
      </c>
      <c r="F46" s="28" t="s">
        <v>127</v>
      </c>
      <c r="G46" s="28" t="s">
        <v>127</v>
      </c>
      <c r="H46" s="28" t="s">
        <v>127</v>
      </c>
      <c r="I46" s="28" t="s">
        <v>127</v>
      </c>
      <c r="J46" s="54" t="s">
        <v>127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141</v>
      </c>
      <c r="C47" s="17" t="s">
        <v>77</v>
      </c>
      <c r="D47" s="22" t="s">
        <v>127</v>
      </c>
      <c r="E47" s="28" t="s">
        <v>127</v>
      </c>
      <c r="F47" s="28" t="s">
        <v>127</v>
      </c>
      <c r="G47" s="28" t="s">
        <v>127</v>
      </c>
      <c r="H47" s="28" t="s">
        <v>127</v>
      </c>
      <c r="I47" s="28" t="s">
        <v>127</v>
      </c>
      <c r="J47" s="54" t="s">
        <v>127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142</v>
      </c>
      <c r="C48" s="17" t="s">
        <v>77</v>
      </c>
      <c r="D48" s="22" t="s">
        <v>127</v>
      </c>
      <c r="E48" s="28" t="s">
        <v>127</v>
      </c>
      <c r="F48" s="28" t="s">
        <v>127</v>
      </c>
      <c r="G48" s="28" t="s">
        <v>127</v>
      </c>
      <c r="H48" s="28" t="s">
        <v>127</v>
      </c>
      <c r="I48" s="28" t="s">
        <v>127</v>
      </c>
      <c r="J48" s="54" t="s">
        <v>127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127</v>
      </c>
      <c r="E49" s="19" t="s">
        <v>127</v>
      </c>
      <c r="F49" s="28" t="s">
        <v>127</v>
      </c>
      <c r="G49" s="28" t="s">
        <v>127</v>
      </c>
      <c r="H49" s="28" t="s">
        <v>127</v>
      </c>
      <c r="I49" s="28" t="s">
        <v>127</v>
      </c>
      <c r="J49" s="54" t="s">
        <v>127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127</v>
      </c>
      <c r="E50" s="19" t="s">
        <v>127</v>
      </c>
      <c r="F50" s="28" t="s">
        <v>127</v>
      </c>
      <c r="G50" s="28" t="s">
        <v>127</v>
      </c>
      <c r="H50" s="28" t="s">
        <v>127</v>
      </c>
      <c r="I50" s="28" t="s">
        <v>127</v>
      </c>
      <c r="J50" s="54" t="s">
        <v>127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06">
        <v>45</v>
      </c>
      <c r="B51" s="16" t="s">
        <v>82</v>
      </c>
      <c r="C51" s="26" t="s">
        <v>83</v>
      </c>
      <c r="D51" s="28">
        <v>0.5</v>
      </c>
      <c r="E51" s="28" t="s">
        <v>362</v>
      </c>
      <c r="F51" s="28">
        <v>0.7</v>
      </c>
      <c r="G51" s="28" t="s">
        <v>362</v>
      </c>
      <c r="H51" s="28">
        <v>0.4</v>
      </c>
      <c r="I51" s="28">
        <v>0.5</v>
      </c>
      <c r="J51" s="54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06">
        <v>46</v>
      </c>
      <c r="B52" s="16" t="s">
        <v>84</v>
      </c>
      <c r="C52" s="17" t="s">
        <v>85</v>
      </c>
      <c r="D52" s="61">
        <v>6.8</v>
      </c>
      <c r="E52" s="25">
        <v>6.9</v>
      </c>
      <c r="F52" s="62">
        <v>6.7</v>
      </c>
      <c r="G52" s="62">
        <v>7.1</v>
      </c>
      <c r="H52" s="62">
        <v>6.4</v>
      </c>
      <c r="I52" s="62">
        <v>7.9</v>
      </c>
      <c r="J52" s="54">
        <v>6.9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06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06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06">
        <v>49</v>
      </c>
      <c r="B55" s="16" t="s">
        <v>90</v>
      </c>
      <c r="C55" s="26" t="s">
        <v>91</v>
      </c>
      <c r="D55" s="27" t="s">
        <v>126</v>
      </c>
      <c r="E55" s="28">
        <v>1</v>
      </c>
      <c r="F55" s="28" t="s">
        <v>126</v>
      </c>
      <c r="G55" s="28" t="s">
        <v>126</v>
      </c>
      <c r="H55" s="28" t="s">
        <v>126</v>
      </c>
      <c r="I55" s="28">
        <v>1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07">
        <v>50</v>
      </c>
      <c r="B56" s="31" t="s">
        <v>92</v>
      </c>
      <c r="C56" s="41" t="s">
        <v>93</v>
      </c>
      <c r="D56" s="208">
        <v>0.1</v>
      </c>
      <c r="E56" s="34">
        <v>0.4</v>
      </c>
      <c r="F56" s="34" t="s">
        <v>94</v>
      </c>
      <c r="G56" s="34">
        <v>0.2</v>
      </c>
      <c r="H56" s="34">
        <v>0.3</v>
      </c>
      <c r="I56" s="34">
        <v>0.4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0.2</v>
      </c>
      <c r="E57" s="66">
        <v>0.2</v>
      </c>
      <c r="F57" s="66">
        <v>0.3</v>
      </c>
      <c r="G57" s="66">
        <v>0.1</v>
      </c>
      <c r="H57" s="66">
        <v>0.1</v>
      </c>
      <c r="I57" s="67">
        <v>0.1</v>
      </c>
      <c r="J57" s="209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20">
        <v>8</v>
      </c>
      <c r="E58" s="110">
        <v>8.4</v>
      </c>
      <c r="F58" s="110">
        <v>7.5</v>
      </c>
      <c r="G58" s="110">
        <v>7.5</v>
      </c>
      <c r="H58" s="110">
        <v>8.5</v>
      </c>
      <c r="I58" s="111">
        <v>5.6</v>
      </c>
      <c r="J58" s="112">
        <v>9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433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D5:J5"/>
    <mergeCell ref="B4:F4"/>
    <mergeCell ref="B3:C3"/>
    <mergeCell ref="C5:C6"/>
    <mergeCell ref="A57:A58"/>
    <mergeCell ref="A5:B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43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C63" sqref="C6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'3月簡易水道'!A1</f>
        <v>平成22年度　  3月分　塙町水道水質検査結果</v>
      </c>
    </row>
    <row r="2" ht="21" customHeight="1">
      <c r="A2" s="1"/>
    </row>
    <row r="3" spans="1:3" ht="15.75" customHeight="1">
      <c r="A3" s="2"/>
      <c r="B3" s="132" t="str">
        <f>'3月簡易水道'!B3:C3</f>
        <v>採水年月日：平成23年3月17～22日</v>
      </c>
      <c r="C3" s="132"/>
    </row>
    <row r="4" spans="1:3" ht="15.75" customHeight="1" thickBot="1">
      <c r="A4" s="3"/>
      <c r="B4" s="131" t="s">
        <v>7</v>
      </c>
      <c r="C4" s="131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20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06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707</v>
      </c>
      <c r="E9" s="19" t="s">
        <v>707</v>
      </c>
      <c r="F9" s="23" t="s">
        <v>707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707</v>
      </c>
      <c r="E10" s="19" t="s">
        <v>707</v>
      </c>
      <c r="F10" s="23" t="s">
        <v>707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707</v>
      </c>
      <c r="E11" s="19" t="s">
        <v>707</v>
      </c>
      <c r="F11" s="23" t="s">
        <v>707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707</v>
      </c>
      <c r="E12" s="19" t="s">
        <v>707</v>
      </c>
      <c r="F12" s="23" t="s">
        <v>707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707</v>
      </c>
      <c r="E13" s="19" t="s">
        <v>707</v>
      </c>
      <c r="F13" s="23" t="s">
        <v>707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707</v>
      </c>
      <c r="E14" s="19" t="s">
        <v>707</v>
      </c>
      <c r="F14" s="23" t="s">
        <v>707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707</v>
      </c>
      <c r="E15" s="19" t="s">
        <v>707</v>
      </c>
      <c r="F15" s="23" t="s">
        <v>707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707</v>
      </c>
      <c r="E16" s="19" t="s">
        <v>707</v>
      </c>
      <c r="F16" s="23" t="s">
        <v>707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707</v>
      </c>
      <c r="E17" s="19" t="s">
        <v>707</v>
      </c>
      <c r="F17" s="23" t="s">
        <v>707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707</v>
      </c>
      <c r="E18" s="19" t="s">
        <v>707</v>
      </c>
      <c r="F18" s="23" t="s">
        <v>707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707</v>
      </c>
      <c r="E19" s="19" t="s">
        <v>707</v>
      </c>
      <c r="F19" s="23" t="s">
        <v>707</v>
      </c>
      <c r="G19" s="14"/>
      <c r="H19" s="15"/>
      <c r="I19" s="15"/>
    </row>
    <row r="20" spans="1:9" ht="13.5" customHeight="1">
      <c r="A20" s="21">
        <v>14</v>
      </c>
      <c r="B20" s="16" t="s">
        <v>709</v>
      </c>
      <c r="C20" s="17" t="s">
        <v>27</v>
      </c>
      <c r="D20" s="22" t="s">
        <v>707</v>
      </c>
      <c r="E20" s="19" t="s">
        <v>707</v>
      </c>
      <c r="F20" s="23" t="s">
        <v>707</v>
      </c>
      <c r="G20" s="14"/>
      <c r="H20" s="15"/>
      <c r="I20" s="15"/>
    </row>
    <row r="21" spans="1:9" ht="13.5" customHeight="1">
      <c r="A21" s="21">
        <v>15</v>
      </c>
      <c r="B21" s="16" t="s">
        <v>710</v>
      </c>
      <c r="C21" s="17" t="s">
        <v>39</v>
      </c>
      <c r="D21" s="22" t="s">
        <v>707</v>
      </c>
      <c r="E21" s="19" t="s">
        <v>707</v>
      </c>
      <c r="F21" s="23" t="s">
        <v>707</v>
      </c>
      <c r="G21" s="14"/>
      <c r="H21" s="15"/>
      <c r="I21" s="15"/>
    </row>
    <row r="22" spans="1:9" ht="13.5" customHeight="1">
      <c r="A22" s="21">
        <v>16</v>
      </c>
      <c r="B22" s="16" t="s">
        <v>711</v>
      </c>
      <c r="C22" s="17" t="s">
        <v>41</v>
      </c>
      <c r="D22" s="22" t="s">
        <v>707</v>
      </c>
      <c r="E22" s="19" t="s">
        <v>707</v>
      </c>
      <c r="F22" s="23" t="s">
        <v>707</v>
      </c>
      <c r="G22" s="14"/>
      <c r="H22" s="15"/>
      <c r="I22" s="15"/>
    </row>
    <row r="23" spans="1:9" ht="13.5" customHeight="1">
      <c r="A23" s="21">
        <v>17</v>
      </c>
      <c r="B23" s="16" t="s">
        <v>712</v>
      </c>
      <c r="C23" s="17" t="s">
        <v>39</v>
      </c>
      <c r="D23" s="22" t="s">
        <v>707</v>
      </c>
      <c r="E23" s="19" t="s">
        <v>707</v>
      </c>
      <c r="F23" s="23" t="s">
        <v>707</v>
      </c>
      <c r="G23" s="14"/>
      <c r="H23" s="15"/>
      <c r="I23" s="15"/>
    </row>
    <row r="24" spans="1:9" ht="13.5" customHeight="1">
      <c r="A24" s="21">
        <v>18</v>
      </c>
      <c r="B24" s="16" t="s">
        <v>713</v>
      </c>
      <c r="C24" s="17" t="s">
        <v>19</v>
      </c>
      <c r="D24" s="22" t="s">
        <v>707</v>
      </c>
      <c r="E24" s="19" t="s">
        <v>707</v>
      </c>
      <c r="F24" s="23" t="s">
        <v>707</v>
      </c>
      <c r="G24" s="14"/>
      <c r="H24" s="15"/>
      <c r="I24" s="15"/>
    </row>
    <row r="25" spans="1:9" ht="13.5" customHeight="1">
      <c r="A25" s="21">
        <v>19</v>
      </c>
      <c r="B25" s="16" t="s">
        <v>714</v>
      </c>
      <c r="C25" s="17" t="s">
        <v>45</v>
      </c>
      <c r="D25" s="22" t="s">
        <v>707</v>
      </c>
      <c r="E25" s="19" t="s">
        <v>707</v>
      </c>
      <c r="F25" s="23" t="s">
        <v>707</v>
      </c>
      <c r="G25" s="14"/>
      <c r="H25" s="15"/>
      <c r="I25" s="15"/>
    </row>
    <row r="26" spans="1:9" ht="13.5" customHeight="1">
      <c r="A26" s="21">
        <v>20</v>
      </c>
      <c r="B26" s="16" t="s">
        <v>715</v>
      </c>
      <c r="C26" s="17" t="s">
        <v>19</v>
      </c>
      <c r="D26" s="22" t="s">
        <v>707</v>
      </c>
      <c r="E26" s="19" t="s">
        <v>707</v>
      </c>
      <c r="F26" s="23" t="s">
        <v>707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707</v>
      </c>
      <c r="E27" s="19" t="s">
        <v>707</v>
      </c>
      <c r="F27" s="23" t="s">
        <v>707</v>
      </c>
      <c r="G27" s="14"/>
      <c r="H27" s="15"/>
      <c r="I27" s="15"/>
    </row>
    <row r="28" spans="1:9" ht="13.5" customHeight="1">
      <c r="A28" s="21">
        <v>22</v>
      </c>
      <c r="B28" s="24" t="s">
        <v>716</v>
      </c>
      <c r="C28" s="17" t="s">
        <v>49</v>
      </c>
      <c r="D28" s="22" t="s">
        <v>707</v>
      </c>
      <c r="E28" s="19" t="s">
        <v>707</v>
      </c>
      <c r="F28" s="23" t="s">
        <v>707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707</v>
      </c>
      <c r="E29" s="19" t="s">
        <v>707</v>
      </c>
      <c r="F29" s="23" t="s">
        <v>707</v>
      </c>
      <c r="G29" s="14"/>
      <c r="H29" s="15"/>
      <c r="I29" s="15"/>
    </row>
    <row r="30" spans="1:9" ht="13.5" customHeight="1">
      <c r="A30" s="21">
        <v>24</v>
      </c>
      <c r="B30" s="24" t="s">
        <v>717</v>
      </c>
      <c r="C30" s="17" t="s">
        <v>52</v>
      </c>
      <c r="D30" s="22" t="s">
        <v>707</v>
      </c>
      <c r="E30" s="19" t="s">
        <v>707</v>
      </c>
      <c r="F30" s="23" t="s">
        <v>707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707</v>
      </c>
      <c r="E31" s="19" t="s">
        <v>707</v>
      </c>
      <c r="F31" s="23" t="s">
        <v>707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707</v>
      </c>
      <c r="E32" s="19" t="s">
        <v>707</v>
      </c>
      <c r="F32" s="23" t="s">
        <v>707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707</v>
      </c>
      <c r="E33" s="19" t="s">
        <v>707</v>
      </c>
      <c r="F33" s="23" t="s">
        <v>707</v>
      </c>
      <c r="G33" s="14"/>
      <c r="H33" s="15"/>
      <c r="I33" s="15"/>
    </row>
    <row r="34" spans="1:9" ht="13.5" customHeight="1">
      <c r="A34" s="21">
        <v>28</v>
      </c>
      <c r="B34" s="24" t="s">
        <v>719</v>
      </c>
      <c r="C34" s="17" t="s">
        <v>138</v>
      </c>
      <c r="D34" s="22" t="s">
        <v>707</v>
      </c>
      <c r="E34" s="19" t="s">
        <v>707</v>
      </c>
      <c r="F34" s="23" t="s">
        <v>707</v>
      </c>
      <c r="G34" s="14"/>
      <c r="H34" s="15"/>
      <c r="I34" s="15"/>
    </row>
    <row r="35" spans="1:9" ht="13.5" customHeight="1">
      <c r="A35" s="21">
        <v>29</v>
      </c>
      <c r="B35" s="24" t="s">
        <v>720</v>
      </c>
      <c r="C35" s="17" t="s">
        <v>59</v>
      </c>
      <c r="D35" s="22" t="s">
        <v>707</v>
      </c>
      <c r="E35" s="19" t="s">
        <v>707</v>
      </c>
      <c r="F35" s="23" t="s">
        <v>707</v>
      </c>
      <c r="G35" s="14"/>
      <c r="H35" s="15"/>
      <c r="I35" s="15"/>
    </row>
    <row r="36" spans="1:9" ht="13.5" customHeight="1">
      <c r="A36" s="21">
        <v>30</v>
      </c>
      <c r="B36" s="24" t="s">
        <v>721</v>
      </c>
      <c r="C36" s="17" t="s">
        <v>61</v>
      </c>
      <c r="D36" s="22" t="s">
        <v>707</v>
      </c>
      <c r="E36" s="19" t="s">
        <v>707</v>
      </c>
      <c r="F36" s="23" t="s">
        <v>707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707</v>
      </c>
      <c r="E37" s="19" t="s">
        <v>707</v>
      </c>
      <c r="F37" s="23" t="s">
        <v>707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707</v>
      </c>
      <c r="E38" s="19" t="s">
        <v>707</v>
      </c>
      <c r="F38" s="23" t="s">
        <v>707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707</v>
      </c>
      <c r="E39" s="19" t="s">
        <v>707</v>
      </c>
      <c r="F39" s="23" t="s">
        <v>707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707</v>
      </c>
      <c r="E40" s="19" t="s">
        <v>707</v>
      </c>
      <c r="F40" s="23" t="s">
        <v>707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707</v>
      </c>
      <c r="E41" s="19" t="s">
        <v>707</v>
      </c>
      <c r="F41" s="23" t="s">
        <v>707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707</v>
      </c>
      <c r="E42" s="19" t="s">
        <v>707</v>
      </c>
      <c r="F42" s="23" t="s">
        <v>707</v>
      </c>
      <c r="G42" s="14"/>
      <c r="H42" s="15"/>
      <c r="I42" s="15"/>
    </row>
    <row r="43" spans="1:9" ht="13.5" customHeight="1">
      <c r="A43" s="206">
        <v>37</v>
      </c>
      <c r="B43" s="16" t="s">
        <v>70</v>
      </c>
      <c r="C43" s="17" t="s">
        <v>68</v>
      </c>
      <c r="D43" s="98" t="s">
        <v>747</v>
      </c>
      <c r="E43" s="25">
        <v>10</v>
      </c>
      <c r="F43" s="23">
        <v>2.6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707</v>
      </c>
      <c r="E44" s="19" t="s">
        <v>707</v>
      </c>
      <c r="F44" s="23" t="s">
        <v>707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707</v>
      </c>
      <c r="E45" s="19" t="s">
        <v>707</v>
      </c>
      <c r="F45" s="23" t="s">
        <v>707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707</v>
      </c>
      <c r="E46" s="19" t="s">
        <v>707</v>
      </c>
      <c r="F46" s="23" t="s">
        <v>707</v>
      </c>
      <c r="G46" s="14"/>
      <c r="H46" s="15"/>
      <c r="I46" s="15"/>
    </row>
    <row r="47" spans="1:9" ht="13.5" customHeight="1">
      <c r="A47" s="21">
        <v>41</v>
      </c>
      <c r="B47" s="16" t="s">
        <v>725</v>
      </c>
      <c r="C47" s="17" t="s">
        <v>77</v>
      </c>
      <c r="D47" s="22" t="s">
        <v>707</v>
      </c>
      <c r="E47" s="19" t="s">
        <v>707</v>
      </c>
      <c r="F47" s="23" t="s">
        <v>707</v>
      </c>
      <c r="G47" s="14"/>
      <c r="H47" s="15"/>
      <c r="I47" s="15"/>
    </row>
    <row r="48" spans="1:9" ht="13.5" customHeight="1">
      <c r="A48" s="21">
        <v>42</v>
      </c>
      <c r="B48" s="16" t="s">
        <v>726</v>
      </c>
      <c r="C48" s="17" t="s">
        <v>77</v>
      </c>
      <c r="D48" s="22" t="s">
        <v>707</v>
      </c>
      <c r="E48" s="19" t="s">
        <v>707</v>
      </c>
      <c r="F48" s="23" t="s">
        <v>707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707</v>
      </c>
      <c r="E49" s="19" t="s">
        <v>707</v>
      </c>
      <c r="F49" s="23" t="s">
        <v>707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707</v>
      </c>
      <c r="E50" s="19" t="s">
        <v>707</v>
      </c>
      <c r="F50" s="23" t="s">
        <v>707</v>
      </c>
      <c r="G50" s="14"/>
      <c r="H50" s="15"/>
      <c r="I50" s="15"/>
    </row>
    <row r="51" spans="1:9" ht="13.5" customHeight="1">
      <c r="A51" s="206">
        <v>45</v>
      </c>
      <c r="B51" s="16" t="s">
        <v>82</v>
      </c>
      <c r="C51" s="26" t="s">
        <v>83</v>
      </c>
      <c r="D51" s="27">
        <v>0.4</v>
      </c>
      <c r="E51" s="28">
        <v>0.3</v>
      </c>
      <c r="F51" s="28">
        <v>0.3</v>
      </c>
      <c r="G51" s="14"/>
      <c r="H51" s="15"/>
      <c r="I51" s="15"/>
    </row>
    <row r="52" spans="1:9" ht="13.5" customHeight="1">
      <c r="A52" s="206">
        <v>46</v>
      </c>
      <c r="B52" s="16" t="s">
        <v>84</v>
      </c>
      <c r="C52" s="17" t="s">
        <v>85</v>
      </c>
      <c r="D52" s="98" t="s">
        <v>363</v>
      </c>
      <c r="E52" s="96" t="s">
        <v>701</v>
      </c>
      <c r="F52" s="99" t="s">
        <v>368</v>
      </c>
      <c r="G52" s="14"/>
      <c r="H52" s="15"/>
      <c r="I52" s="15"/>
    </row>
    <row r="53" spans="1:9" ht="13.5" customHeight="1">
      <c r="A53" s="206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06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06">
        <v>49</v>
      </c>
      <c r="B55" s="16" t="s">
        <v>90</v>
      </c>
      <c r="C55" s="26" t="s">
        <v>91</v>
      </c>
      <c r="D55" s="27" t="s">
        <v>126</v>
      </c>
      <c r="E55" s="28">
        <v>5</v>
      </c>
      <c r="F55" s="28" t="s">
        <v>126</v>
      </c>
      <c r="G55" s="14"/>
      <c r="H55" s="15"/>
      <c r="I55" s="15"/>
    </row>
    <row r="56" spans="1:9" ht="13.5" customHeight="1" thickBot="1">
      <c r="A56" s="207">
        <v>50</v>
      </c>
      <c r="B56" s="31" t="s">
        <v>92</v>
      </c>
      <c r="C56" s="41" t="s">
        <v>93</v>
      </c>
      <c r="D56" s="208" t="s">
        <v>94</v>
      </c>
      <c r="E56" s="34">
        <v>1.1</v>
      </c>
      <c r="F56" s="34" t="s">
        <v>94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0.2</v>
      </c>
      <c r="E57" s="38">
        <v>0.1</v>
      </c>
      <c r="F57" s="39">
        <v>0.1</v>
      </c>
      <c r="G57" s="14"/>
      <c r="H57" s="15"/>
      <c r="I57" s="15"/>
    </row>
    <row r="58" spans="1:9" ht="13.5" customHeight="1" thickBot="1">
      <c r="A58" s="126"/>
      <c r="B58" s="195" t="s">
        <v>98</v>
      </c>
      <c r="C58" s="196" t="s">
        <v>99</v>
      </c>
      <c r="D58" s="42">
        <v>6.6</v>
      </c>
      <c r="E58" s="110">
        <v>7.8</v>
      </c>
      <c r="F58" s="113" t="s">
        <v>748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433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mergeCells count="7">
    <mergeCell ref="G5:I5"/>
    <mergeCell ref="D5:F5"/>
    <mergeCell ref="A57:A58"/>
    <mergeCell ref="A5:B6"/>
    <mergeCell ref="B4:C4"/>
    <mergeCell ref="B3:C3"/>
    <mergeCell ref="C5:C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pane xSplit="3" ySplit="6" topLeftCell="D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D9" sqref="D9"/>
    </sheetView>
  </sheetViews>
  <sheetFormatPr defaultColWidth="9.00390625" defaultRowHeight="13.5"/>
  <cols>
    <col min="1" max="1" width="4.00390625" style="0" customWidth="1"/>
    <col min="2" max="2" width="18.125" style="72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370</v>
      </c>
    </row>
    <row r="2" ht="21" customHeight="1">
      <c r="A2" s="1"/>
    </row>
    <row r="3" spans="1:3" ht="15.75" customHeight="1">
      <c r="A3" s="2"/>
      <c r="B3" s="132" t="s">
        <v>371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8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373</v>
      </c>
      <c r="D9" s="53" t="s">
        <v>372</v>
      </c>
      <c r="E9" s="53" t="s">
        <v>372</v>
      </c>
      <c r="F9" s="53" t="s">
        <v>372</v>
      </c>
      <c r="G9" s="53" t="s">
        <v>372</v>
      </c>
      <c r="H9" s="53" t="s">
        <v>372</v>
      </c>
      <c r="I9" s="53" t="s">
        <v>372</v>
      </c>
      <c r="J9" s="53" t="s">
        <v>372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161</v>
      </c>
      <c r="E10" s="53" t="s">
        <v>161</v>
      </c>
      <c r="F10" s="53" t="s">
        <v>161</v>
      </c>
      <c r="G10" s="19" t="s">
        <v>161</v>
      </c>
      <c r="H10" s="53" t="s">
        <v>161</v>
      </c>
      <c r="I10" s="19" t="s">
        <v>161</v>
      </c>
      <c r="J10" s="20" t="s">
        <v>161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161</v>
      </c>
      <c r="E11" s="53" t="s">
        <v>161</v>
      </c>
      <c r="F11" s="53" t="s">
        <v>161</v>
      </c>
      <c r="G11" s="19" t="s">
        <v>161</v>
      </c>
      <c r="H11" s="53" t="s">
        <v>161</v>
      </c>
      <c r="I11" s="19" t="s">
        <v>161</v>
      </c>
      <c r="J11" s="20" t="s">
        <v>161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22" t="s">
        <v>161</v>
      </c>
      <c r="E12" s="53" t="s">
        <v>161</v>
      </c>
      <c r="F12" s="53" t="s">
        <v>161</v>
      </c>
      <c r="G12" s="19" t="s">
        <v>161</v>
      </c>
      <c r="H12" s="79" t="s">
        <v>357</v>
      </c>
      <c r="I12" s="19" t="s">
        <v>161</v>
      </c>
      <c r="J12" s="79" t="s">
        <v>357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161</v>
      </c>
      <c r="E13" s="53" t="s">
        <v>161</v>
      </c>
      <c r="F13" s="53" t="s">
        <v>161</v>
      </c>
      <c r="G13" s="19" t="s">
        <v>161</v>
      </c>
      <c r="H13" s="53" t="s">
        <v>161</v>
      </c>
      <c r="I13" s="19" t="s">
        <v>161</v>
      </c>
      <c r="J13" s="20" t="s">
        <v>161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161</v>
      </c>
      <c r="E14" s="53" t="s">
        <v>161</v>
      </c>
      <c r="F14" s="53" t="s">
        <v>161</v>
      </c>
      <c r="G14" s="19" t="s">
        <v>161</v>
      </c>
      <c r="H14" s="53" t="s">
        <v>161</v>
      </c>
      <c r="I14" s="19" t="s">
        <v>161</v>
      </c>
      <c r="J14" s="20" t="s">
        <v>161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22" t="s">
        <v>0</v>
      </c>
      <c r="E15" s="19" t="s">
        <v>162</v>
      </c>
      <c r="F15" s="20" t="s">
        <v>0</v>
      </c>
      <c r="G15" s="19" t="s">
        <v>0</v>
      </c>
      <c r="H15" s="19" t="s">
        <v>0</v>
      </c>
      <c r="I15" s="19" t="s">
        <v>0</v>
      </c>
      <c r="J15" s="6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8">
        <v>1.1</v>
      </c>
      <c r="E16" s="19">
        <v>4.5</v>
      </c>
      <c r="F16" s="53">
        <v>2.2</v>
      </c>
      <c r="G16" s="19">
        <v>1.3</v>
      </c>
      <c r="H16" s="53">
        <v>9</v>
      </c>
      <c r="I16" s="19" t="s">
        <v>374</v>
      </c>
      <c r="J16" s="20">
        <v>2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18" t="s">
        <v>161</v>
      </c>
      <c r="E17" s="19" t="s">
        <v>161</v>
      </c>
      <c r="F17" s="53" t="s">
        <v>161</v>
      </c>
      <c r="G17" s="19" t="s">
        <v>161</v>
      </c>
      <c r="H17" s="53" t="s">
        <v>161</v>
      </c>
      <c r="I17" s="19" t="s">
        <v>161</v>
      </c>
      <c r="J17" s="79">
        <v>0.38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356</v>
      </c>
      <c r="E18" s="19" t="s">
        <v>356</v>
      </c>
      <c r="F18" s="53" t="s">
        <v>357</v>
      </c>
      <c r="G18" s="19" t="s">
        <v>357</v>
      </c>
      <c r="H18" s="53" t="s">
        <v>357</v>
      </c>
      <c r="I18" s="19" t="s">
        <v>357</v>
      </c>
      <c r="J18" s="53" t="s">
        <v>357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161</v>
      </c>
      <c r="E19" s="19" t="s">
        <v>161</v>
      </c>
      <c r="F19" s="53" t="s">
        <v>161</v>
      </c>
      <c r="G19" s="19" t="s">
        <v>161</v>
      </c>
      <c r="H19" s="53" t="s">
        <v>161</v>
      </c>
      <c r="I19" s="19" t="s">
        <v>161</v>
      </c>
      <c r="J19" s="20" t="s">
        <v>161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163</v>
      </c>
      <c r="C20" s="17" t="s">
        <v>27</v>
      </c>
      <c r="D20" s="22" t="s">
        <v>357</v>
      </c>
      <c r="E20" s="19" t="s">
        <v>357</v>
      </c>
      <c r="F20" s="53" t="s">
        <v>357</v>
      </c>
      <c r="G20" s="19" t="s">
        <v>357</v>
      </c>
      <c r="H20" s="53" t="s">
        <v>357</v>
      </c>
      <c r="I20" s="19" t="s">
        <v>357</v>
      </c>
      <c r="J20" s="53" t="s">
        <v>357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164</v>
      </c>
      <c r="C21" s="17" t="s">
        <v>39</v>
      </c>
      <c r="D21" s="18" t="s">
        <v>161</v>
      </c>
      <c r="E21" s="19" t="s">
        <v>161</v>
      </c>
      <c r="F21" s="53" t="s">
        <v>161</v>
      </c>
      <c r="G21" s="19" t="s">
        <v>161</v>
      </c>
      <c r="H21" s="53" t="s">
        <v>161</v>
      </c>
      <c r="I21" s="19" t="s">
        <v>161</v>
      </c>
      <c r="J21" s="20" t="s">
        <v>161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165</v>
      </c>
      <c r="C22" s="17" t="s">
        <v>41</v>
      </c>
      <c r="D22" s="18" t="s">
        <v>161</v>
      </c>
      <c r="E22" s="19" t="s">
        <v>161</v>
      </c>
      <c r="F22" s="53" t="s">
        <v>161</v>
      </c>
      <c r="G22" s="19" t="s">
        <v>161</v>
      </c>
      <c r="H22" s="53" t="s">
        <v>161</v>
      </c>
      <c r="I22" s="19" t="s">
        <v>161</v>
      </c>
      <c r="J22" s="20" t="s">
        <v>161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166</v>
      </c>
      <c r="C23" s="17" t="s">
        <v>39</v>
      </c>
      <c r="D23" s="18" t="s">
        <v>161</v>
      </c>
      <c r="E23" s="19" t="s">
        <v>161</v>
      </c>
      <c r="F23" s="53" t="s">
        <v>161</v>
      </c>
      <c r="G23" s="19" t="s">
        <v>161</v>
      </c>
      <c r="H23" s="53" t="s">
        <v>161</v>
      </c>
      <c r="I23" s="19" t="s">
        <v>161</v>
      </c>
      <c r="J23" s="20" t="s">
        <v>161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167</v>
      </c>
      <c r="C24" s="17" t="s">
        <v>19</v>
      </c>
      <c r="D24" s="18" t="s">
        <v>161</v>
      </c>
      <c r="E24" s="19" t="s">
        <v>161</v>
      </c>
      <c r="F24" s="53" t="s">
        <v>161</v>
      </c>
      <c r="G24" s="19" t="s">
        <v>161</v>
      </c>
      <c r="H24" s="53" t="s">
        <v>161</v>
      </c>
      <c r="I24" s="19" t="s">
        <v>161</v>
      </c>
      <c r="J24" s="20" t="s">
        <v>161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168</v>
      </c>
      <c r="C25" s="17" t="s">
        <v>45</v>
      </c>
      <c r="D25" s="18" t="s">
        <v>161</v>
      </c>
      <c r="E25" s="19" t="s">
        <v>161</v>
      </c>
      <c r="F25" s="53" t="s">
        <v>161</v>
      </c>
      <c r="G25" s="19" t="s">
        <v>161</v>
      </c>
      <c r="H25" s="53" t="s">
        <v>161</v>
      </c>
      <c r="I25" s="19" t="s">
        <v>161</v>
      </c>
      <c r="J25" s="20" t="s">
        <v>161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169</v>
      </c>
      <c r="C26" s="17" t="s">
        <v>19</v>
      </c>
      <c r="D26" s="18" t="s">
        <v>161</v>
      </c>
      <c r="E26" s="19" t="s">
        <v>161</v>
      </c>
      <c r="F26" s="53" t="s">
        <v>161</v>
      </c>
      <c r="G26" s="19" t="s">
        <v>161</v>
      </c>
      <c r="H26" s="53" t="s">
        <v>161</v>
      </c>
      <c r="I26" s="19" t="s">
        <v>161</v>
      </c>
      <c r="J26" s="20" t="s">
        <v>161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6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170</v>
      </c>
      <c r="C28" s="17" t="s">
        <v>49</v>
      </c>
      <c r="D28" s="22">
        <v>0.002</v>
      </c>
      <c r="E28" s="19" t="s">
        <v>162</v>
      </c>
      <c r="F28" s="19" t="s">
        <v>162</v>
      </c>
      <c r="G28" s="28">
        <v>0.001</v>
      </c>
      <c r="H28" s="19" t="s">
        <v>162</v>
      </c>
      <c r="I28" s="28">
        <v>0.007</v>
      </c>
      <c r="J28" s="54">
        <v>0.003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3</v>
      </c>
      <c r="E29" s="19" t="s">
        <v>3</v>
      </c>
      <c r="F29" s="19" t="s">
        <v>3</v>
      </c>
      <c r="G29" s="19" t="s">
        <v>3</v>
      </c>
      <c r="H29" s="19" t="s">
        <v>3</v>
      </c>
      <c r="I29" s="19" t="s">
        <v>3</v>
      </c>
      <c r="J29" s="6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171</v>
      </c>
      <c r="C30" s="17" t="s">
        <v>52</v>
      </c>
      <c r="D30" s="22">
        <v>0.002</v>
      </c>
      <c r="E30" s="19" t="s">
        <v>347</v>
      </c>
      <c r="F30" s="28">
        <v>0.001</v>
      </c>
      <c r="G30" s="19">
        <v>0.001</v>
      </c>
      <c r="H30" s="19">
        <v>0.002</v>
      </c>
      <c r="I30" s="19" t="s">
        <v>162</v>
      </c>
      <c r="J30" s="54">
        <v>0.001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162</v>
      </c>
      <c r="F31" s="19" t="s">
        <v>0</v>
      </c>
      <c r="G31" s="19" t="s">
        <v>0</v>
      </c>
      <c r="H31" s="19" t="s">
        <v>0</v>
      </c>
      <c r="I31" s="19" t="s">
        <v>0</v>
      </c>
      <c r="J31" s="6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359</v>
      </c>
      <c r="C32" s="17" t="s">
        <v>360</v>
      </c>
      <c r="D32" s="22" t="s">
        <v>361</v>
      </c>
      <c r="E32" s="22" t="s">
        <v>361</v>
      </c>
      <c r="F32" s="22" t="s">
        <v>361</v>
      </c>
      <c r="G32" s="22" t="s">
        <v>361</v>
      </c>
      <c r="H32" s="22">
        <v>0.13</v>
      </c>
      <c r="I32" s="22" t="s">
        <v>361</v>
      </c>
      <c r="J32" s="22" t="s">
        <v>361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54</v>
      </c>
      <c r="C33" s="17" t="s">
        <v>52</v>
      </c>
      <c r="D33" s="22">
        <v>0.006</v>
      </c>
      <c r="E33" s="19" t="s">
        <v>347</v>
      </c>
      <c r="F33" s="28">
        <v>0.001</v>
      </c>
      <c r="G33" s="28">
        <v>0.003</v>
      </c>
      <c r="H33" s="19">
        <v>0.004</v>
      </c>
      <c r="I33" s="28">
        <v>0.009</v>
      </c>
      <c r="J33" s="54">
        <v>0.007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55</v>
      </c>
      <c r="C34" s="17" t="s">
        <v>56</v>
      </c>
      <c r="D34" s="22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6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172</v>
      </c>
      <c r="C35" s="17" t="s">
        <v>45</v>
      </c>
      <c r="D35" s="19">
        <v>0.002</v>
      </c>
      <c r="E35" s="19" t="s">
        <v>162</v>
      </c>
      <c r="F35" s="19" t="s">
        <v>162</v>
      </c>
      <c r="G35" s="19">
        <v>0.001</v>
      </c>
      <c r="H35" s="19">
        <v>0.002</v>
      </c>
      <c r="I35" s="28">
        <v>0.002</v>
      </c>
      <c r="J35" s="54">
        <v>0.003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173</v>
      </c>
      <c r="C36" s="17" t="s">
        <v>59</v>
      </c>
      <c r="D36" s="22" t="s">
        <v>0</v>
      </c>
      <c r="E36" s="19" t="s">
        <v>162</v>
      </c>
      <c r="F36" s="19" t="s">
        <v>0</v>
      </c>
      <c r="G36" s="19" t="s">
        <v>0</v>
      </c>
      <c r="H36" s="19" t="s">
        <v>0</v>
      </c>
      <c r="I36" s="19" t="s">
        <v>0</v>
      </c>
      <c r="J36" s="6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174</v>
      </c>
      <c r="C37" s="17" t="s">
        <v>61</v>
      </c>
      <c r="D37" s="22" t="s">
        <v>5</v>
      </c>
      <c r="E37" s="19" t="s">
        <v>175</v>
      </c>
      <c r="F37" s="19" t="s">
        <v>5</v>
      </c>
      <c r="G37" s="19" t="s">
        <v>5</v>
      </c>
      <c r="H37" s="19" t="s">
        <v>5</v>
      </c>
      <c r="I37" s="19" t="s">
        <v>5</v>
      </c>
      <c r="J37" s="6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62</v>
      </c>
      <c r="C38" s="17" t="s">
        <v>34</v>
      </c>
      <c r="D38" s="22" t="s">
        <v>161</v>
      </c>
      <c r="E38" s="53" t="s">
        <v>161</v>
      </c>
      <c r="F38" s="19" t="s">
        <v>161</v>
      </c>
      <c r="G38" s="19" t="s">
        <v>161</v>
      </c>
      <c r="H38" s="19" t="s">
        <v>161</v>
      </c>
      <c r="I38" s="19" t="s">
        <v>161</v>
      </c>
      <c r="J38" s="19" t="s">
        <v>161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63</v>
      </c>
      <c r="C39" s="17" t="s">
        <v>56</v>
      </c>
      <c r="D39" s="22" t="s">
        <v>357</v>
      </c>
      <c r="E39" s="19" t="s">
        <v>356</v>
      </c>
      <c r="F39" s="19" t="s">
        <v>356</v>
      </c>
      <c r="G39" s="19" t="s">
        <v>356</v>
      </c>
      <c r="H39" s="19" t="s">
        <v>356</v>
      </c>
      <c r="I39" s="19" t="s">
        <v>356</v>
      </c>
      <c r="J39" s="63" t="s">
        <v>356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64</v>
      </c>
      <c r="C40" s="17" t="s">
        <v>65</v>
      </c>
      <c r="D40" s="22" t="s">
        <v>161</v>
      </c>
      <c r="E40" s="53" t="s">
        <v>161</v>
      </c>
      <c r="F40" s="19" t="s">
        <v>161</v>
      </c>
      <c r="G40" s="19" t="s">
        <v>161</v>
      </c>
      <c r="H40" s="19" t="s">
        <v>161</v>
      </c>
      <c r="I40" s="19" t="s">
        <v>161</v>
      </c>
      <c r="J40" s="54" t="s">
        <v>356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66</v>
      </c>
      <c r="C41" s="17" t="s">
        <v>34</v>
      </c>
      <c r="D41" s="22" t="s">
        <v>161</v>
      </c>
      <c r="E41" s="53" t="s">
        <v>161</v>
      </c>
      <c r="F41" s="19" t="s">
        <v>161</v>
      </c>
      <c r="G41" s="19" t="s">
        <v>161</v>
      </c>
      <c r="H41" s="19" t="s">
        <v>161</v>
      </c>
      <c r="I41" s="19" t="s">
        <v>161</v>
      </c>
      <c r="J41" s="54" t="s">
        <v>356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67</v>
      </c>
      <c r="C42" s="17" t="s">
        <v>68</v>
      </c>
      <c r="D42" s="22" t="s">
        <v>161</v>
      </c>
      <c r="E42" s="53" t="s">
        <v>161</v>
      </c>
      <c r="F42" s="19" t="s">
        <v>161</v>
      </c>
      <c r="G42" s="19" t="s">
        <v>161</v>
      </c>
      <c r="H42" s="19" t="s">
        <v>161</v>
      </c>
      <c r="I42" s="19" t="s">
        <v>161</v>
      </c>
      <c r="J42" s="19" t="s">
        <v>161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69</v>
      </c>
      <c r="C43" s="17" t="s">
        <v>27</v>
      </c>
      <c r="D43" s="22" t="s">
        <v>161</v>
      </c>
      <c r="E43" s="53" t="s">
        <v>161</v>
      </c>
      <c r="F43" s="19" t="s">
        <v>161</v>
      </c>
      <c r="G43" s="19" t="s">
        <v>161</v>
      </c>
      <c r="H43" s="19" t="s">
        <v>161</v>
      </c>
      <c r="I43" s="19" t="s">
        <v>161</v>
      </c>
      <c r="J43" s="19" t="s">
        <v>161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70</v>
      </c>
      <c r="C44" s="17" t="s">
        <v>68</v>
      </c>
      <c r="D44" s="22">
        <v>6.7</v>
      </c>
      <c r="E44" s="19">
        <v>4.4</v>
      </c>
      <c r="F44" s="28">
        <v>7.7</v>
      </c>
      <c r="G44" s="62">
        <v>2.8</v>
      </c>
      <c r="H44" s="114">
        <v>8.3</v>
      </c>
      <c r="I44" s="28">
        <v>2.4</v>
      </c>
      <c r="J44" s="122">
        <v>5.5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71</v>
      </c>
      <c r="C45" s="17" t="s">
        <v>72</v>
      </c>
      <c r="D45" s="22"/>
      <c r="E45" s="53" t="s">
        <v>161</v>
      </c>
      <c r="F45" s="19" t="s">
        <v>161</v>
      </c>
      <c r="G45" s="19" t="s">
        <v>161</v>
      </c>
      <c r="H45" s="19" t="s">
        <v>161</v>
      </c>
      <c r="I45" s="19" t="s">
        <v>161</v>
      </c>
      <c r="J45" s="19" t="s">
        <v>161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73</v>
      </c>
      <c r="C46" s="17" t="s">
        <v>74</v>
      </c>
      <c r="D46" s="22" t="s">
        <v>161</v>
      </c>
      <c r="E46" s="53" t="s">
        <v>161</v>
      </c>
      <c r="F46" s="19" t="s">
        <v>161</v>
      </c>
      <c r="G46" s="19" t="s">
        <v>161</v>
      </c>
      <c r="H46" s="19" t="s">
        <v>161</v>
      </c>
      <c r="I46" s="28" t="s">
        <v>356</v>
      </c>
      <c r="J46" s="19" t="s">
        <v>161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75</v>
      </c>
      <c r="C47" s="17" t="s">
        <v>56</v>
      </c>
      <c r="D47" s="22" t="s">
        <v>161</v>
      </c>
      <c r="E47" s="53" t="s">
        <v>161</v>
      </c>
      <c r="F47" s="19" t="s">
        <v>161</v>
      </c>
      <c r="G47" s="19" t="s">
        <v>161</v>
      </c>
      <c r="H47" s="19" t="s">
        <v>161</v>
      </c>
      <c r="I47" s="19" t="s">
        <v>161</v>
      </c>
      <c r="J47" s="19" t="s">
        <v>161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176</v>
      </c>
      <c r="C48" s="17" t="s">
        <v>77</v>
      </c>
      <c r="D48" s="22" t="s">
        <v>161</v>
      </c>
      <c r="E48" s="53" t="s">
        <v>161</v>
      </c>
      <c r="F48" s="19" t="s">
        <v>161</v>
      </c>
      <c r="G48" s="19" t="s">
        <v>161</v>
      </c>
      <c r="H48" s="19" t="s">
        <v>161</v>
      </c>
      <c r="I48" s="19" t="s">
        <v>161</v>
      </c>
      <c r="J48" s="19" t="s">
        <v>161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177</v>
      </c>
      <c r="C49" s="17" t="s">
        <v>77</v>
      </c>
      <c r="D49" s="22" t="s">
        <v>161</v>
      </c>
      <c r="E49" s="53" t="s">
        <v>161</v>
      </c>
      <c r="F49" s="19" t="s">
        <v>161</v>
      </c>
      <c r="G49" s="19" t="s">
        <v>161</v>
      </c>
      <c r="H49" s="19" t="s">
        <v>161</v>
      </c>
      <c r="I49" s="19" t="s">
        <v>161</v>
      </c>
      <c r="J49" s="19" t="s">
        <v>161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79</v>
      </c>
      <c r="C50" s="17" t="s">
        <v>39</v>
      </c>
      <c r="D50" s="22" t="s">
        <v>356</v>
      </c>
      <c r="E50" s="19" t="s">
        <v>356</v>
      </c>
      <c r="F50" s="19" t="s">
        <v>356</v>
      </c>
      <c r="G50" s="19" t="s">
        <v>357</v>
      </c>
      <c r="H50" s="19" t="s">
        <v>356</v>
      </c>
      <c r="I50" s="19" t="s">
        <v>356</v>
      </c>
      <c r="J50" s="63" t="s">
        <v>356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80</v>
      </c>
      <c r="C51" s="17" t="s">
        <v>81</v>
      </c>
      <c r="D51" s="22" t="s">
        <v>161</v>
      </c>
      <c r="E51" s="53" t="s">
        <v>161</v>
      </c>
      <c r="F51" s="19" t="s">
        <v>161</v>
      </c>
      <c r="G51" s="19" t="s">
        <v>161</v>
      </c>
      <c r="H51" s="19" t="s">
        <v>161</v>
      </c>
      <c r="I51" s="19" t="s">
        <v>161</v>
      </c>
      <c r="J51" s="19" t="s">
        <v>161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82</v>
      </c>
      <c r="C52" s="17" t="s">
        <v>83</v>
      </c>
      <c r="D52" s="30">
        <v>0.6</v>
      </c>
      <c r="E52" s="28" t="s">
        <v>364</v>
      </c>
      <c r="F52" s="28">
        <v>0.4</v>
      </c>
      <c r="G52" s="28" t="s">
        <v>364</v>
      </c>
      <c r="H52" s="28">
        <v>0.5</v>
      </c>
      <c r="I52" s="28">
        <v>0.4</v>
      </c>
      <c r="J52" s="54">
        <v>0.5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84</v>
      </c>
      <c r="C53" s="17" t="s">
        <v>85</v>
      </c>
      <c r="D53" s="61">
        <v>6.7</v>
      </c>
      <c r="E53" s="25">
        <v>6.7</v>
      </c>
      <c r="F53" s="62">
        <v>6.5</v>
      </c>
      <c r="G53" s="62">
        <v>7.1</v>
      </c>
      <c r="H53" s="62">
        <v>6.2</v>
      </c>
      <c r="I53" s="62">
        <v>7.5</v>
      </c>
      <c r="J53" s="54">
        <v>7.4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86</v>
      </c>
      <c r="C54" s="17" t="s">
        <v>87</v>
      </c>
      <c r="D54" s="61" t="s">
        <v>6</v>
      </c>
      <c r="E54" s="25" t="s">
        <v>6</v>
      </c>
      <c r="F54" s="25" t="s">
        <v>6</v>
      </c>
      <c r="G54" s="25" t="s">
        <v>6</v>
      </c>
      <c r="H54" s="25" t="s">
        <v>6</v>
      </c>
      <c r="I54" s="25" t="s">
        <v>6</v>
      </c>
      <c r="J54" s="80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89</v>
      </c>
      <c r="C55" s="17" t="s">
        <v>87</v>
      </c>
      <c r="D55" s="22" t="s">
        <v>6</v>
      </c>
      <c r="E55" s="19" t="s">
        <v>6</v>
      </c>
      <c r="F55" s="19" t="s">
        <v>6</v>
      </c>
      <c r="G55" s="19" t="s">
        <v>6</v>
      </c>
      <c r="H55" s="19" t="s">
        <v>6</v>
      </c>
      <c r="I55" s="19" t="s">
        <v>6</v>
      </c>
      <c r="J55" s="6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1">
        <v>50</v>
      </c>
      <c r="B56" s="24" t="s">
        <v>90</v>
      </c>
      <c r="C56" s="17" t="s">
        <v>91</v>
      </c>
      <c r="D56" s="30" t="s">
        <v>344</v>
      </c>
      <c r="E56" s="28" t="s">
        <v>344</v>
      </c>
      <c r="F56" s="28" t="s">
        <v>160</v>
      </c>
      <c r="G56" s="28" t="s">
        <v>160</v>
      </c>
      <c r="H56" s="28" t="s">
        <v>160</v>
      </c>
      <c r="I56" s="28" t="s">
        <v>160</v>
      </c>
      <c r="J56" s="54" t="s">
        <v>160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1">
        <v>51</v>
      </c>
      <c r="B57" s="71" t="s">
        <v>92</v>
      </c>
      <c r="C57" s="32" t="s">
        <v>93</v>
      </c>
      <c r="D57" s="33" t="s">
        <v>94</v>
      </c>
      <c r="E57" s="34" t="s">
        <v>1</v>
      </c>
      <c r="F57" s="34" t="s">
        <v>1</v>
      </c>
      <c r="G57" s="34" t="s">
        <v>1</v>
      </c>
      <c r="H57" s="34" t="s">
        <v>1</v>
      </c>
      <c r="I57" s="34" t="s">
        <v>1</v>
      </c>
      <c r="J57" s="64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25" t="s">
        <v>95</v>
      </c>
      <c r="B58" s="35" t="s">
        <v>96</v>
      </c>
      <c r="C58" s="36" t="s">
        <v>97</v>
      </c>
      <c r="D58" s="65">
        <v>0.3</v>
      </c>
      <c r="E58" s="66">
        <v>0.3</v>
      </c>
      <c r="F58" s="66">
        <v>0.3</v>
      </c>
      <c r="G58" s="66">
        <v>0.1</v>
      </c>
      <c r="H58" s="66">
        <v>0.2</v>
      </c>
      <c r="I58" s="67">
        <v>0.3</v>
      </c>
      <c r="J58" s="68">
        <v>0.3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26"/>
      <c r="B59" s="71" t="s">
        <v>98</v>
      </c>
      <c r="C59" s="41" t="s">
        <v>99</v>
      </c>
      <c r="D59" s="109">
        <v>14.4</v>
      </c>
      <c r="E59" s="110">
        <v>15.8</v>
      </c>
      <c r="F59" s="110">
        <v>14.8</v>
      </c>
      <c r="G59" s="110">
        <v>15.2</v>
      </c>
      <c r="H59" s="110">
        <v>12.2</v>
      </c>
      <c r="I59" s="111">
        <v>15</v>
      </c>
      <c r="J59" s="112">
        <v>16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44"/>
      <c r="B60" s="45"/>
    </row>
    <row r="61" spans="1:2" ht="13.5" customHeight="1">
      <c r="A61" s="46" t="s">
        <v>100</v>
      </c>
      <c r="B61" s="72" t="s">
        <v>101</v>
      </c>
    </row>
    <row r="62" spans="1:4" ht="13.5" customHeight="1">
      <c r="A62" s="46" t="s">
        <v>102</v>
      </c>
      <c r="B62" s="72" t="s">
        <v>103</v>
      </c>
      <c r="D62" s="72"/>
    </row>
    <row r="63" ht="19.5" customHeight="1">
      <c r="A63" s="47"/>
    </row>
  </sheetData>
  <mergeCells count="6">
    <mergeCell ref="A58:A59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xSplit="3" ySplit="6" topLeftCell="D7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A23" sqref="A23:IV2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370</v>
      </c>
    </row>
    <row r="2" ht="21" customHeight="1">
      <c r="A2" s="1"/>
    </row>
    <row r="3" spans="1:3" ht="15.75" customHeight="1">
      <c r="A3" s="2"/>
      <c r="B3" s="132" t="s">
        <v>375</v>
      </c>
      <c r="C3" s="132"/>
    </row>
    <row r="4" spans="1:3" ht="15.75" customHeight="1" thickBot="1">
      <c r="A4" s="2"/>
      <c r="B4" s="138" t="s">
        <v>7</v>
      </c>
      <c r="C4" s="138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373</v>
      </c>
      <c r="D9" s="53" t="s">
        <v>372</v>
      </c>
      <c r="E9" s="53" t="s">
        <v>372</v>
      </c>
      <c r="F9" s="53" t="s">
        <v>372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357</v>
      </c>
      <c r="E10" s="19" t="s">
        <v>357</v>
      </c>
      <c r="F10" s="23" t="s">
        <v>356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357</v>
      </c>
      <c r="E11" s="19" t="s">
        <v>357</v>
      </c>
      <c r="F11" s="23" t="s">
        <v>356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357</v>
      </c>
      <c r="E12" s="19" t="s">
        <v>357</v>
      </c>
      <c r="F12" s="23" t="s">
        <v>356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357</v>
      </c>
      <c r="E13" s="19" t="s">
        <v>357</v>
      </c>
      <c r="F13" s="23" t="s">
        <v>356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357</v>
      </c>
      <c r="E14" s="19" t="s">
        <v>357</v>
      </c>
      <c r="F14" s="23" t="s">
        <v>356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0.35</v>
      </c>
      <c r="E16" s="19">
        <v>0.22</v>
      </c>
      <c r="F16" s="23">
        <v>0.81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357</v>
      </c>
      <c r="E17" s="19" t="s">
        <v>357</v>
      </c>
      <c r="F17" s="23" t="s">
        <v>356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357</v>
      </c>
      <c r="E18" s="19" t="s">
        <v>357</v>
      </c>
      <c r="F18" s="23" t="s">
        <v>356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357</v>
      </c>
      <c r="E19" s="19" t="s">
        <v>357</v>
      </c>
      <c r="F19" s="23" t="s">
        <v>356</v>
      </c>
      <c r="G19" s="14"/>
      <c r="H19" s="15"/>
      <c r="I19" s="15"/>
    </row>
    <row r="20" spans="1:9" ht="13.5" customHeight="1">
      <c r="A20" s="21">
        <v>14</v>
      </c>
      <c r="B20" s="16" t="s">
        <v>145</v>
      </c>
      <c r="C20" s="17" t="s">
        <v>27</v>
      </c>
      <c r="D20" s="22" t="s">
        <v>357</v>
      </c>
      <c r="E20" s="19" t="s">
        <v>357</v>
      </c>
      <c r="F20" s="23" t="s">
        <v>356</v>
      </c>
      <c r="G20" s="14"/>
      <c r="H20" s="15"/>
      <c r="I20" s="15"/>
    </row>
    <row r="21" spans="1:9" ht="13.5" customHeight="1">
      <c r="A21" s="21">
        <v>15</v>
      </c>
      <c r="B21" s="16" t="s">
        <v>146</v>
      </c>
      <c r="C21" s="17" t="s">
        <v>39</v>
      </c>
      <c r="D21" s="22" t="s">
        <v>357</v>
      </c>
      <c r="E21" s="19" t="s">
        <v>357</v>
      </c>
      <c r="F21" s="23" t="s">
        <v>356</v>
      </c>
      <c r="G21" s="14"/>
      <c r="H21" s="15"/>
      <c r="I21" s="15"/>
    </row>
    <row r="22" spans="1:9" ht="13.5" customHeight="1">
      <c r="A22" s="21">
        <v>16</v>
      </c>
      <c r="B22" s="16" t="s">
        <v>147</v>
      </c>
      <c r="C22" s="17" t="s">
        <v>41</v>
      </c>
      <c r="D22" s="22" t="s">
        <v>357</v>
      </c>
      <c r="E22" s="19" t="s">
        <v>357</v>
      </c>
      <c r="F22" s="23" t="s">
        <v>356</v>
      </c>
      <c r="G22" s="14"/>
      <c r="H22" s="15"/>
      <c r="I22" s="15"/>
    </row>
    <row r="23" spans="1:9" ht="13.5" customHeight="1">
      <c r="A23" s="21">
        <v>17</v>
      </c>
      <c r="B23" s="16" t="s">
        <v>148</v>
      </c>
      <c r="C23" s="17" t="s">
        <v>39</v>
      </c>
      <c r="D23" s="22" t="s">
        <v>357</v>
      </c>
      <c r="E23" s="19" t="s">
        <v>357</v>
      </c>
      <c r="F23" s="23" t="s">
        <v>356</v>
      </c>
      <c r="G23" s="14"/>
      <c r="H23" s="15"/>
      <c r="I23" s="15"/>
    </row>
    <row r="24" spans="1:9" ht="13.5" customHeight="1">
      <c r="A24" s="21">
        <v>18</v>
      </c>
      <c r="B24" s="16" t="s">
        <v>149</v>
      </c>
      <c r="C24" s="17" t="s">
        <v>19</v>
      </c>
      <c r="D24" s="22" t="s">
        <v>357</v>
      </c>
      <c r="E24" s="19" t="s">
        <v>357</v>
      </c>
      <c r="F24" s="23" t="s">
        <v>356</v>
      </c>
      <c r="G24" s="14"/>
      <c r="H24" s="15"/>
      <c r="I24" s="15"/>
    </row>
    <row r="25" spans="1:9" ht="13.5" customHeight="1">
      <c r="A25" s="21">
        <v>19</v>
      </c>
      <c r="B25" s="16" t="s">
        <v>150</v>
      </c>
      <c r="C25" s="17" t="s">
        <v>45</v>
      </c>
      <c r="D25" s="22" t="s">
        <v>357</v>
      </c>
      <c r="E25" s="19" t="s">
        <v>357</v>
      </c>
      <c r="F25" s="23" t="s">
        <v>356</v>
      </c>
      <c r="G25" s="14"/>
      <c r="H25" s="15"/>
      <c r="I25" s="15"/>
    </row>
    <row r="26" spans="1:9" ht="13.5" customHeight="1">
      <c r="A26" s="21">
        <v>20</v>
      </c>
      <c r="B26" s="16" t="s">
        <v>151</v>
      </c>
      <c r="C26" s="17" t="s">
        <v>19</v>
      </c>
      <c r="D26" s="22" t="s">
        <v>357</v>
      </c>
      <c r="E26" s="19" t="s">
        <v>357</v>
      </c>
      <c r="F26" s="23" t="s">
        <v>356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19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152</v>
      </c>
      <c r="C28" s="17" t="s">
        <v>49</v>
      </c>
      <c r="D28" s="22">
        <v>0.014</v>
      </c>
      <c r="E28" s="19">
        <v>0.013</v>
      </c>
      <c r="F28" s="23">
        <v>0.004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98" t="s">
        <v>376</v>
      </c>
      <c r="E29" s="116">
        <v>0.01</v>
      </c>
      <c r="F29" s="23" t="s">
        <v>377</v>
      </c>
      <c r="G29" s="14"/>
      <c r="H29" s="15"/>
      <c r="I29" s="15"/>
    </row>
    <row r="30" spans="1:9" ht="13.5" customHeight="1">
      <c r="A30" s="21">
        <v>24</v>
      </c>
      <c r="B30" s="24" t="s">
        <v>153</v>
      </c>
      <c r="C30" s="17" t="s">
        <v>52</v>
      </c>
      <c r="D30" s="22" t="s">
        <v>0</v>
      </c>
      <c r="E30" s="19" t="s">
        <v>0</v>
      </c>
      <c r="F30" s="19" t="s">
        <v>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359</v>
      </c>
      <c r="C32" s="17" t="s">
        <v>360</v>
      </c>
      <c r="D32" s="22">
        <v>0.16</v>
      </c>
      <c r="E32" s="19">
        <v>0.1</v>
      </c>
      <c r="F32" s="23" t="s">
        <v>361</v>
      </c>
      <c r="G32" s="14"/>
      <c r="H32" s="15"/>
      <c r="I32" s="15"/>
    </row>
    <row r="33" spans="1:9" ht="13.5" customHeight="1">
      <c r="A33" s="21">
        <v>26</v>
      </c>
      <c r="B33" s="24" t="s">
        <v>54</v>
      </c>
      <c r="C33" s="17" t="s">
        <v>52</v>
      </c>
      <c r="D33" s="123">
        <v>0.017</v>
      </c>
      <c r="E33" s="19">
        <v>0.015</v>
      </c>
      <c r="F33" s="117">
        <v>0.006</v>
      </c>
      <c r="G33" s="14"/>
      <c r="H33" s="15"/>
      <c r="I33" s="15"/>
    </row>
    <row r="34" spans="1:9" ht="13.5" customHeight="1">
      <c r="A34" s="21">
        <v>27</v>
      </c>
      <c r="B34" s="24" t="s">
        <v>55</v>
      </c>
      <c r="C34" s="17" t="s">
        <v>56</v>
      </c>
      <c r="D34" s="19" t="s">
        <v>4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28</v>
      </c>
      <c r="B35" s="24" t="s">
        <v>154</v>
      </c>
      <c r="C35" s="17" t="s">
        <v>45</v>
      </c>
      <c r="D35" s="22">
        <v>0.003</v>
      </c>
      <c r="E35" s="19">
        <v>0.002</v>
      </c>
      <c r="F35" s="23">
        <v>0.002</v>
      </c>
      <c r="G35" s="14"/>
      <c r="H35" s="15"/>
      <c r="I35" s="15"/>
    </row>
    <row r="36" spans="1:9" ht="13.5" customHeight="1">
      <c r="A36" s="21">
        <v>29</v>
      </c>
      <c r="B36" s="24" t="s">
        <v>155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30</v>
      </c>
      <c r="B37" s="24" t="s">
        <v>156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31</v>
      </c>
      <c r="B38" s="16" t="s">
        <v>62</v>
      </c>
      <c r="C38" s="17" t="s">
        <v>34</v>
      </c>
      <c r="D38" s="22" t="s">
        <v>356</v>
      </c>
      <c r="E38" s="19" t="s">
        <v>356</v>
      </c>
      <c r="F38" s="23" t="s">
        <v>356</v>
      </c>
      <c r="G38" s="14"/>
      <c r="H38" s="15"/>
      <c r="I38" s="15"/>
    </row>
    <row r="39" spans="1:9" ht="13.5" customHeight="1">
      <c r="A39" s="21">
        <v>32</v>
      </c>
      <c r="B39" s="16" t="s">
        <v>63</v>
      </c>
      <c r="C39" s="17" t="s">
        <v>56</v>
      </c>
      <c r="D39" s="22" t="s">
        <v>356</v>
      </c>
      <c r="E39" s="19" t="s">
        <v>356</v>
      </c>
      <c r="F39" s="23" t="s">
        <v>356</v>
      </c>
      <c r="G39" s="14"/>
      <c r="H39" s="15"/>
      <c r="I39" s="15"/>
    </row>
    <row r="40" spans="1:9" ht="13.5" customHeight="1">
      <c r="A40" s="21">
        <v>33</v>
      </c>
      <c r="B40" s="16" t="s">
        <v>64</v>
      </c>
      <c r="C40" s="17" t="s">
        <v>65</v>
      </c>
      <c r="D40" s="22" t="s">
        <v>356</v>
      </c>
      <c r="E40" s="19" t="s">
        <v>356</v>
      </c>
      <c r="F40" s="23" t="s">
        <v>356</v>
      </c>
      <c r="G40" s="14"/>
      <c r="H40" s="15"/>
      <c r="I40" s="15"/>
    </row>
    <row r="41" spans="1:9" ht="13.5" customHeight="1">
      <c r="A41" s="21">
        <v>34</v>
      </c>
      <c r="B41" s="16" t="s">
        <v>66</v>
      </c>
      <c r="C41" s="17" t="s">
        <v>34</v>
      </c>
      <c r="D41" s="22" t="s">
        <v>356</v>
      </c>
      <c r="E41" s="19" t="s">
        <v>356</v>
      </c>
      <c r="F41" s="23" t="s">
        <v>356</v>
      </c>
      <c r="G41" s="14"/>
      <c r="H41" s="15"/>
      <c r="I41" s="15"/>
    </row>
    <row r="42" spans="1:9" ht="13.5" customHeight="1">
      <c r="A42" s="21">
        <v>35</v>
      </c>
      <c r="B42" s="16" t="s">
        <v>67</v>
      </c>
      <c r="C42" s="17" t="s">
        <v>68</v>
      </c>
      <c r="D42" s="98" t="s">
        <v>356</v>
      </c>
      <c r="E42" s="19" t="s">
        <v>356</v>
      </c>
      <c r="F42" s="23" t="s">
        <v>356</v>
      </c>
      <c r="G42" s="14"/>
      <c r="H42" s="15"/>
      <c r="I42" s="15"/>
    </row>
    <row r="43" spans="1:9" ht="13.5" customHeight="1">
      <c r="A43" s="21">
        <v>36</v>
      </c>
      <c r="B43" s="16" t="s">
        <v>69</v>
      </c>
      <c r="C43" s="17" t="s">
        <v>27</v>
      </c>
      <c r="D43" s="22" t="s">
        <v>356</v>
      </c>
      <c r="E43" s="19" t="s">
        <v>356</v>
      </c>
      <c r="F43" s="23" t="s">
        <v>356</v>
      </c>
      <c r="G43" s="14"/>
      <c r="H43" s="15"/>
      <c r="I43" s="15"/>
    </row>
    <row r="44" spans="1:9" ht="13.5" customHeight="1">
      <c r="A44" s="21">
        <v>37</v>
      </c>
      <c r="B44" s="16" t="s">
        <v>70</v>
      </c>
      <c r="C44" s="17" t="s">
        <v>68</v>
      </c>
      <c r="D44" s="22">
        <v>5.6</v>
      </c>
      <c r="E44" s="19">
        <v>8.2</v>
      </c>
      <c r="F44" s="23">
        <v>2.2</v>
      </c>
      <c r="G44" s="14"/>
      <c r="H44" s="15"/>
      <c r="I44" s="15"/>
    </row>
    <row r="45" spans="1:9" ht="13.5" customHeight="1">
      <c r="A45" s="21">
        <v>38</v>
      </c>
      <c r="B45" s="16" t="s">
        <v>71</v>
      </c>
      <c r="C45" s="17" t="s">
        <v>72</v>
      </c>
      <c r="D45" s="22" t="s">
        <v>356</v>
      </c>
      <c r="E45" s="19" t="s">
        <v>356</v>
      </c>
      <c r="F45" s="23" t="s">
        <v>356</v>
      </c>
      <c r="G45" s="14"/>
      <c r="H45" s="15"/>
      <c r="I45" s="15"/>
    </row>
    <row r="46" spans="1:9" ht="13.5" customHeight="1">
      <c r="A46" s="21">
        <v>39</v>
      </c>
      <c r="B46" s="16" t="s">
        <v>73</v>
      </c>
      <c r="C46" s="17" t="s">
        <v>74</v>
      </c>
      <c r="D46" s="22" t="s">
        <v>356</v>
      </c>
      <c r="E46" s="19" t="s">
        <v>356</v>
      </c>
      <c r="F46" s="23" t="s">
        <v>356</v>
      </c>
      <c r="G46" s="14"/>
      <c r="H46" s="15"/>
      <c r="I46" s="15"/>
    </row>
    <row r="47" spans="1:9" ht="13.5" customHeight="1">
      <c r="A47" s="21">
        <v>40</v>
      </c>
      <c r="B47" s="16" t="s">
        <v>75</v>
      </c>
      <c r="C47" s="17" t="s">
        <v>56</v>
      </c>
      <c r="D47" s="22" t="s">
        <v>356</v>
      </c>
      <c r="E47" s="19" t="s">
        <v>356</v>
      </c>
      <c r="F47" s="23" t="s">
        <v>356</v>
      </c>
      <c r="G47" s="14"/>
      <c r="H47" s="15"/>
      <c r="I47" s="15"/>
    </row>
    <row r="48" spans="1:9" ht="13.5" customHeight="1">
      <c r="A48" s="21">
        <v>41</v>
      </c>
      <c r="B48" s="16" t="s">
        <v>157</v>
      </c>
      <c r="C48" s="17" t="s">
        <v>77</v>
      </c>
      <c r="D48" s="18" t="s">
        <v>144</v>
      </c>
      <c r="E48" s="19" t="s">
        <v>144</v>
      </c>
      <c r="F48" s="20" t="s">
        <v>144</v>
      </c>
      <c r="G48" s="14"/>
      <c r="H48" s="15"/>
      <c r="I48" s="15"/>
    </row>
    <row r="49" spans="1:9" ht="13.5" customHeight="1">
      <c r="A49" s="21">
        <v>42</v>
      </c>
      <c r="B49" s="16" t="s">
        <v>158</v>
      </c>
      <c r="C49" s="17" t="s">
        <v>159</v>
      </c>
      <c r="D49" s="18" t="s">
        <v>144</v>
      </c>
      <c r="E49" s="19" t="s">
        <v>144</v>
      </c>
      <c r="F49" s="20" t="s">
        <v>144</v>
      </c>
      <c r="G49" s="14"/>
      <c r="H49" s="15"/>
      <c r="I49" s="15"/>
    </row>
    <row r="50" spans="1:9" ht="13.5" customHeight="1">
      <c r="A50" s="21">
        <v>43</v>
      </c>
      <c r="B50" s="16" t="s">
        <v>79</v>
      </c>
      <c r="C50" s="17" t="s">
        <v>39</v>
      </c>
      <c r="D50" s="22" t="s">
        <v>356</v>
      </c>
      <c r="E50" s="19" t="s">
        <v>356</v>
      </c>
      <c r="F50" s="23" t="s">
        <v>356</v>
      </c>
      <c r="G50" s="14"/>
      <c r="H50" s="15"/>
      <c r="I50" s="15"/>
    </row>
    <row r="51" spans="1:9" ht="13.5" customHeight="1">
      <c r="A51" s="21">
        <v>44</v>
      </c>
      <c r="B51" s="16" t="s">
        <v>80</v>
      </c>
      <c r="C51" s="17" t="s">
        <v>81</v>
      </c>
      <c r="D51" s="22" t="s">
        <v>356</v>
      </c>
      <c r="E51" s="19" t="s">
        <v>356</v>
      </c>
      <c r="F51" s="23" t="s">
        <v>356</v>
      </c>
      <c r="G51" s="14"/>
      <c r="H51" s="15"/>
      <c r="I51" s="15"/>
    </row>
    <row r="52" spans="1:9" ht="13.5" customHeight="1">
      <c r="A52" s="21">
        <v>45</v>
      </c>
      <c r="B52" s="16" t="s">
        <v>82</v>
      </c>
      <c r="C52" s="17" t="s">
        <v>83</v>
      </c>
      <c r="D52" s="30">
        <v>0.4</v>
      </c>
      <c r="E52" s="30">
        <v>0.3</v>
      </c>
      <c r="F52" s="30">
        <v>0.3</v>
      </c>
      <c r="G52" s="14"/>
      <c r="H52" s="15"/>
      <c r="I52" s="15"/>
    </row>
    <row r="53" spans="1:9" ht="13.5" customHeight="1">
      <c r="A53" s="21">
        <v>46</v>
      </c>
      <c r="B53" s="16" t="s">
        <v>84</v>
      </c>
      <c r="C53" s="17" t="s">
        <v>85</v>
      </c>
      <c r="D53" s="115">
        <v>7</v>
      </c>
      <c r="E53" s="19">
        <v>6.7</v>
      </c>
      <c r="F53" s="23">
        <v>7.2</v>
      </c>
      <c r="G53" s="14"/>
      <c r="H53" s="15"/>
      <c r="I53" s="15"/>
    </row>
    <row r="54" spans="1:9" ht="13.5" customHeight="1">
      <c r="A54" s="21">
        <v>47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48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49</v>
      </c>
      <c r="B56" s="16" t="s">
        <v>90</v>
      </c>
      <c r="C56" s="17" t="s">
        <v>91</v>
      </c>
      <c r="D56" s="28" t="s">
        <v>160</v>
      </c>
      <c r="E56" s="28">
        <v>2</v>
      </c>
      <c r="F56" s="28" t="s">
        <v>160</v>
      </c>
      <c r="G56" s="14"/>
      <c r="H56" s="15"/>
      <c r="I56" s="15"/>
    </row>
    <row r="57" spans="1:9" ht="13.5" customHeight="1" thickBot="1">
      <c r="A57" s="97">
        <v>50</v>
      </c>
      <c r="B57" s="31" t="s">
        <v>92</v>
      </c>
      <c r="C57" s="32" t="s">
        <v>93</v>
      </c>
      <c r="D57" s="33" t="s">
        <v>94</v>
      </c>
      <c r="E57" s="33">
        <v>0.2</v>
      </c>
      <c r="F57" s="33">
        <v>0.1</v>
      </c>
      <c r="G57" s="14"/>
      <c r="H57" s="15"/>
      <c r="I57" s="15"/>
    </row>
    <row r="58" spans="1:9" ht="13.5" customHeight="1">
      <c r="A58" s="125" t="s">
        <v>95</v>
      </c>
      <c r="B58" s="35" t="s">
        <v>96</v>
      </c>
      <c r="C58" s="36" t="s">
        <v>97</v>
      </c>
      <c r="D58" s="37">
        <v>0.3</v>
      </c>
      <c r="E58" s="38">
        <v>0.2</v>
      </c>
      <c r="F58" s="39">
        <v>0.1</v>
      </c>
      <c r="G58" s="14"/>
      <c r="H58" s="15"/>
      <c r="I58" s="15"/>
    </row>
    <row r="59" spans="1:9" ht="13.5" customHeight="1" thickBot="1">
      <c r="A59" s="126"/>
      <c r="B59" s="71" t="s">
        <v>98</v>
      </c>
      <c r="C59" s="41" t="s">
        <v>99</v>
      </c>
      <c r="D59" s="42">
        <v>13.5</v>
      </c>
      <c r="E59" s="43">
        <v>15.6</v>
      </c>
      <c r="F59" s="118">
        <v>10.8</v>
      </c>
      <c r="G59" s="14"/>
      <c r="H59" s="15"/>
      <c r="I59" s="15"/>
    </row>
    <row r="60" spans="1:2" ht="13.5" customHeight="1">
      <c r="A60" s="44"/>
      <c r="B60" s="45"/>
    </row>
    <row r="61" spans="1:2" ht="13.5" customHeight="1">
      <c r="A61" s="46" t="s">
        <v>100</v>
      </c>
      <c r="B61" t="s">
        <v>101</v>
      </c>
    </row>
    <row r="62" spans="1:2" ht="13.5" customHeight="1">
      <c r="A62" s="46" t="s">
        <v>102</v>
      </c>
      <c r="B62" t="s">
        <v>103</v>
      </c>
    </row>
  </sheetData>
  <mergeCells count="7">
    <mergeCell ref="B3:C3"/>
    <mergeCell ref="C5:C6"/>
    <mergeCell ref="B4:C4"/>
    <mergeCell ref="G5:I5"/>
    <mergeCell ref="D5:F5"/>
    <mergeCell ref="A58:A59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378</v>
      </c>
    </row>
    <row r="2" ht="21" customHeight="1">
      <c r="A2" s="1"/>
    </row>
    <row r="3" spans="1:3" ht="15.75" customHeight="1">
      <c r="A3" s="2"/>
      <c r="B3" s="132" t="s">
        <v>379</v>
      </c>
      <c r="C3" s="132"/>
    </row>
    <row r="4" spans="1:6" ht="15.75" customHeight="1" thickBot="1">
      <c r="A4" s="3"/>
      <c r="B4" s="131" t="s">
        <v>7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6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144</v>
      </c>
      <c r="E9" s="19" t="s">
        <v>144</v>
      </c>
      <c r="F9" s="28" t="s">
        <v>144</v>
      </c>
      <c r="G9" s="28" t="s">
        <v>144</v>
      </c>
      <c r="H9" s="28" t="s">
        <v>144</v>
      </c>
      <c r="I9" s="28" t="s">
        <v>144</v>
      </c>
      <c r="J9" s="54" t="s">
        <v>144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144</v>
      </c>
      <c r="E10" s="19" t="s">
        <v>144</v>
      </c>
      <c r="F10" s="28" t="s">
        <v>144</v>
      </c>
      <c r="G10" s="28" t="s">
        <v>144</v>
      </c>
      <c r="H10" s="28" t="s">
        <v>144</v>
      </c>
      <c r="I10" s="28" t="s">
        <v>144</v>
      </c>
      <c r="J10" s="54" t="s">
        <v>144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144</v>
      </c>
      <c r="E11" s="19" t="s">
        <v>144</v>
      </c>
      <c r="F11" s="28" t="s">
        <v>144</v>
      </c>
      <c r="G11" s="28" t="s">
        <v>144</v>
      </c>
      <c r="H11" s="28" t="s">
        <v>144</v>
      </c>
      <c r="I11" s="28" t="s">
        <v>144</v>
      </c>
      <c r="J11" s="54" t="s">
        <v>144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144</v>
      </c>
      <c r="E12" s="19" t="s">
        <v>144</v>
      </c>
      <c r="F12" s="28" t="s">
        <v>144</v>
      </c>
      <c r="G12" s="28" t="s">
        <v>144</v>
      </c>
      <c r="H12" s="28" t="s">
        <v>144</v>
      </c>
      <c r="I12" s="28" t="s">
        <v>144</v>
      </c>
      <c r="J12" s="54" t="s">
        <v>144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144</v>
      </c>
      <c r="E13" s="19" t="s">
        <v>144</v>
      </c>
      <c r="F13" s="28" t="s">
        <v>144</v>
      </c>
      <c r="G13" s="28" t="s">
        <v>144</v>
      </c>
      <c r="H13" s="28" t="s">
        <v>144</v>
      </c>
      <c r="I13" s="28" t="s">
        <v>144</v>
      </c>
      <c r="J13" s="54" t="s">
        <v>144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144</v>
      </c>
      <c r="E14" s="19" t="s">
        <v>144</v>
      </c>
      <c r="F14" s="28" t="s">
        <v>144</v>
      </c>
      <c r="G14" s="28" t="s">
        <v>144</v>
      </c>
      <c r="H14" s="28" t="s">
        <v>144</v>
      </c>
      <c r="I14" s="28" t="s">
        <v>144</v>
      </c>
      <c r="J14" s="54" t="s">
        <v>144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144</v>
      </c>
      <c r="E15" s="19" t="s">
        <v>144</v>
      </c>
      <c r="F15" s="28" t="s">
        <v>144</v>
      </c>
      <c r="G15" s="28" t="s">
        <v>144</v>
      </c>
      <c r="H15" s="28" t="s">
        <v>144</v>
      </c>
      <c r="I15" s="28" t="s">
        <v>144</v>
      </c>
      <c r="J15" s="54" t="s">
        <v>144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144</v>
      </c>
      <c r="E16" s="19" t="s">
        <v>144</v>
      </c>
      <c r="F16" s="28" t="s">
        <v>144</v>
      </c>
      <c r="G16" s="28" t="s">
        <v>144</v>
      </c>
      <c r="H16" s="28" t="s">
        <v>144</v>
      </c>
      <c r="I16" s="28" t="s">
        <v>144</v>
      </c>
      <c r="J16" s="54" t="s">
        <v>144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144</v>
      </c>
      <c r="E17" s="19" t="s">
        <v>144</v>
      </c>
      <c r="F17" s="28" t="s">
        <v>144</v>
      </c>
      <c r="G17" s="28" t="s">
        <v>144</v>
      </c>
      <c r="H17" s="28" t="s">
        <v>144</v>
      </c>
      <c r="I17" s="28" t="s">
        <v>144</v>
      </c>
      <c r="J17" s="54" t="s">
        <v>144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144</v>
      </c>
      <c r="E18" s="19" t="s">
        <v>144</v>
      </c>
      <c r="F18" s="28" t="s">
        <v>144</v>
      </c>
      <c r="G18" s="28" t="s">
        <v>144</v>
      </c>
      <c r="H18" s="28" t="s">
        <v>144</v>
      </c>
      <c r="I18" s="28" t="s">
        <v>144</v>
      </c>
      <c r="J18" s="54" t="s">
        <v>144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144</v>
      </c>
      <c r="E19" s="19" t="s">
        <v>144</v>
      </c>
      <c r="F19" s="28" t="s">
        <v>144</v>
      </c>
      <c r="G19" s="28" t="s">
        <v>144</v>
      </c>
      <c r="H19" s="28" t="s">
        <v>144</v>
      </c>
      <c r="I19" s="28" t="s">
        <v>144</v>
      </c>
      <c r="J19" s="54" t="s">
        <v>144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145</v>
      </c>
      <c r="C20" s="17" t="s">
        <v>27</v>
      </c>
      <c r="D20" s="22" t="s">
        <v>144</v>
      </c>
      <c r="E20" s="19" t="s">
        <v>144</v>
      </c>
      <c r="F20" s="28" t="s">
        <v>144</v>
      </c>
      <c r="G20" s="28" t="s">
        <v>144</v>
      </c>
      <c r="H20" s="28" t="s">
        <v>144</v>
      </c>
      <c r="I20" s="28" t="s">
        <v>144</v>
      </c>
      <c r="J20" s="54" t="s">
        <v>144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146</v>
      </c>
      <c r="C21" s="17" t="s">
        <v>39</v>
      </c>
      <c r="D21" s="22" t="s">
        <v>144</v>
      </c>
      <c r="E21" s="19" t="s">
        <v>144</v>
      </c>
      <c r="F21" s="28" t="s">
        <v>144</v>
      </c>
      <c r="G21" s="28" t="s">
        <v>144</v>
      </c>
      <c r="H21" s="28" t="s">
        <v>144</v>
      </c>
      <c r="I21" s="28" t="s">
        <v>144</v>
      </c>
      <c r="J21" s="54" t="s">
        <v>144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147</v>
      </c>
      <c r="C22" s="17" t="s">
        <v>41</v>
      </c>
      <c r="D22" s="22" t="s">
        <v>144</v>
      </c>
      <c r="E22" s="19" t="s">
        <v>144</v>
      </c>
      <c r="F22" s="28" t="s">
        <v>144</v>
      </c>
      <c r="G22" s="28" t="s">
        <v>144</v>
      </c>
      <c r="H22" s="28" t="s">
        <v>144</v>
      </c>
      <c r="I22" s="28" t="s">
        <v>144</v>
      </c>
      <c r="J22" s="54" t="s">
        <v>144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148</v>
      </c>
      <c r="C23" s="17" t="s">
        <v>39</v>
      </c>
      <c r="D23" s="22" t="s">
        <v>144</v>
      </c>
      <c r="E23" s="19" t="s">
        <v>144</v>
      </c>
      <c r="F23" s="28" t="s">
        <v>144</v>
      </c>
      <c r="G23" s="28" t="s">
        <v>144</v>
      </c>
      <c r="H23" s="28" t="s">
        <v>144</v>
      </c>
      <c r="I23" s="28" t="s">
        <v>144</v>
      </c>
      <c r="J23" s="54" t="s">
        <v>144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149</v>
      </c>
      <c r="C24" s="17" t="s">
        <v>19</v>
      </c>
      <c r="D24" s="22" t="s">
        <v>144</v>
      </c>
      <c r="E24" s="19" t="s">
        <v>144</v>
      </c>
      <c r="F24" s="28" t="s">
        <v>144</v>
      </c>
      <c r="G24" s="28" t="s">
        <v>144</v>
      </c>
      <c r="H24" s="28" t="s">
        <v>144</v>
      </c>
      <c r="I24" s="28" t="s">
        <v>144</v>
      </c>
      <c r="J24" s="54" t="s">
        <v>144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150</v>
      </c>
      <c r="C25" s="17" t="s">
        <v>45</v>
      </c>
      <c r="D25" s="22" t="s">
        <v>144</v>
      </c>
      <c r="E25" s="19" t="s">
        <v>144</v>
      </c>
      <c r="F25" s="28" t="s">
        <v>144</v>
      </c>
      <c r="G25" s="28" t="s">
        <v>144</v>
      </c>
      <c r="H25" s="28" t="s">
        <v>144</v>
      </c>
      <c r="I25" s="28" t="s">
        <v>144</v>
      </c>
      <c r="J25" s="54" t="s">
        <v>144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151</v>
      </c>
      <c r="C26" s="17" t="s">
        <v>19</v>
      </c>
      <c r="D26" s="22" t="s">
        <v>144</v>
      </c>
      <c r="E26" s="19" t="s">
        <v>144</v>
      </c>
      <c r="F26" s="28" t="s">
        <v>144</v>
      </c>
      <c r="G26" s="28" t="s">
        <v>144</v>
      </c>
      <c r="H26" s="28" t="s">
        <v>144</v>
      </c>
      <c r="I26" s="28" t="s">
        <v>144</v>
      </c>
      <c r="J26" s="54" t="s">
        <v>144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144</v>
      </c>
      <c r="E27" s="19" t="s">
        <v>144</v>
      </c>
      <c r="F27" s="28" t="s">
        <v>144</v>
      </c>
      <c r="G27" s="28" t="s">
        <v>144</v>
      </c>
      <c r="H27" s="28" t="s">
        <v>144</v>
      </c>
      <c r="I27" s="28" t="s">
        <v>144</v>
      </c>
      <c r="J27" s="54" t="s">
        <v>144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152</v>
      </c>
      <c r="C28" s="17" t="s">
        <v>49</v>
      </c>
      <c r="D28" s="22" t="s">
        <v>144</v>
      </c>
      <c r="E28" s="19" t="s">
        <v>144</v>
      </c>
      <c r="F28" s="28" t="s">
        <v>144</v>
      </c>
      <c r="G28" s="28" t="s">
        <v>144</v>
      </c>
      <c r="H28" s="28" t="s">
        <v>144</v>
      </c>
      <c r="I28" s="28" t="s">
        <v>144</v>
      </c>
      <c r="J28" s="54" t="s">
        <v>144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144</v>
      </c>
      <c r="E29" s="19" t="s">
        <v>144</v>
      </c>
      <c r="F29" s="28" t="s">
        <v>144</v>
      </c>
      <c r="G29" s="28" t="s">
        <v>144</v>
      </c>
      <c r="H29" s="28" t="s">
        <v>144</v>
      </c>
      <c r="I29" s="28" t="s">
        <v>144</v>
      </c>
      <c r="J29" s="54" t="s">
        <v>144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153</v>
      </c>
      <c r="C30" s="17" t="s">
        <v>52</v>
      </c>
      <c r="D30" s="22" t="s">
        <v>144</v>
      </c>
      <c r="E30" s="19" t="s">
        <v>144</v>
      </c>
      <c r="F30" s="28" t="s">
        <v>144</v>
      </c>
      <c r="G30" s="28" t="s">
        <v>144</v>
      </c>
      <c r="H30" s="28" t="s">
        <v>144</v>
      </c>
      <c r="I30" s="28" t="s">
        <v>144</v>
      </c>
      <c r="J30" s="54" t="s">
        <v>144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144</v>
      </c>
      <c r="E31" s="19" t="s">
        <v>144</v>
      </c>
      <c r="F31" s="28" t="s">
        <v>144</v>
      </c>
      <c r="G31" s="28" t="s">
        <v>144</v>
      </c>
      <c r="H31" s="28" t="s">
        <v>144</v>
      </c>
      <c r="I31" s="28" t="s">
        <v>144</v>
      </c>
      <c r="J31" s="54" t="s">
        <v>144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144</v>
      </c>
      <c r="E32" s="19" t="s">
        <v>144</v>
      </c>
      <c r="F32" s="28" t="s">
        <v>144</v>
      </c>
      <c r="G32" s="28" t="s">
        <v>144</v>
      </c>
      <c r="H32" s="28" t="s">
        <v>144</v>
      </c>
      <c r="I32" s="28" t="s">
        <v>144</v>
      </c>
      <c r="J32" s="54" t="s">
        <v>144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144</v>
      </c>
      <c r="E33" s="19" t="s">
        <v>144</v>
      </c>
      <c r="F33" s="28" t="s">
        <v>144</v>
      </c>
      <c r="G33" s="28" t="s">
        <v>144</v>
      </c>
      <c r="H33" s="28" t="s">
        <v>144</v>
      </c>
      <c r="I33" s="28" t="s">
        <v>144</v>
      </c>
      <c r="J33" s="54" t="s">
        <v>144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154</v>
      </c>
      <c r="C34" s="17" t="s">
        <v>45</v>
      </c>
      <c r="D34" s="22" t="s">
        <v>144</v>
      </c>
      <c r="E34" s="19" t="s">
        <v>144</v>
      </c>
      <c r="F34" s="28" t="s">
        <v>144</v>
      </c>
      <c r="G34" s="28" t="s">
        <v>144</v>
      </c>
      <c r="H34" s="28" t="s">
        <v>144</v>
      </c>
      <c r="I34" s="28" t="s">
        <v>144</v>
      </c>
      <c r="J34" s="54" t="s">
        <v>144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155</v>
      </c>
      <c r="C35" s="17" t="s">
        <v>59</v>
      </c>
      <c r="D35" s="22" t="s">
        <v>144</v>
      </c>
      <c r="E35" s="19" t="s">
        <v>144</v>
      </c>
      <c r="F35" s="28" t="s">
        <v>144</v>
      </c>
      <c r="G35" s="28" t="s">
        <v>144</v>
      </c>
      <c r="H35" s="28" t="s">
        <v>144</v>
      </c>
      <c r="I35" s="28" t="s">
        <v>144</v>
      </c>
      <c r="J35" s="54" t="s">
        <v>144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156</v>
      </c>
      <c r="C36" s="17" t="s">
        <v>61</v>
      </c>
      <c r="D36" s="22" t="s">
        <v>144</v>
      </c>
      <c r="E36" s="19" t="s">
        <v>144</v>
      </c>
      <c r="F36" s="28" t="s">
        <v>144</v>
      </c>
      <c r="G36" s="28" t="s">
        <v>144</v>
      </c>
      <c r="H36" s="28" t="s">
        <v>144</v>
      </c>
      <c r="I36" s="28" t="s">
        <v>144</v>
      </c>
      <c r="J36" s="54" t="s">
        <v>144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144</v>
      </c>
      <c r="E37" s="19" t="s">
        <v>144</v>
      </c>
      <c r="F37" s="28" t="s">
        <v>144</v>
      </c>
      <c r="G37" s="28" t="s">
        <v>144</v>
      </c>
      <c r="H37" s="28" t="s">
        <v>144</v>
      </c>
      <c r="I37" s="28" t="s">
        <v>144</v>
      </c>
      <c r="J37" s="54" t="s">
        <v>144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144</v>
      </c>
      <c r="E38" s="19" t="s">
        <v>144</v>
      </c>
      <c r="F38" s="28" t="s">
        <v>144</v>
      </c>
      <c r="G38" s="28" t="s">
        <v>144</v>
      </c>
      <c r="H38" s="28" t="s">
        <v>144</v>
      </c>
      <c r="I38" s="28" t="s">
        <v>144</v>
      </c>
      <c r="J38" s="54" t="s">
        <v>144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144</v>
      </c>
      <c r="E39" s="19" t="s">
        <v>144</v>
      </c>
      <c r="F39" s="28" t="s">
        <v>144</v>
      </c>
      <c r="G39" s="28" t="s">
        <v>144</v>
      </c>
      <c r="H39" s="28" t="s">
        <v>144</v>
      </c>
      <c r="I39" s="28" t="s">
        <v>144</v>
      </c>
      <c r="J39" s="54" t="s">
        <v>144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144</v>
      </c>
      <c r="E40" s="19" t="s">
        <v>144</v>
      </c>
      <c r="F40" s="28" t="s">
        <v>144</v>
      </c>
      <c r="G40" s="28" t="s">
        <v>144</v>
      </c>
      <c r="H40" s="28" t="s">
        <v>144</v>
      </c>
      <c r="I40" s="28" t="s">
        <v>144</v>
      </c>
      <c r="J40" s="54" t="s">
        <v>144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144</v>
      </c>
      <c r="E41" s="19" t="s">
        <v>144</v>
      </c>
      <c r="F41" s="28" t="s">
        <v>144</v>
      </c>
      <c r="G41" s="28" t="s">
        <v>144</v>
      </c>
      <c r="H41" s="28" t="s">
        <v>144</v>
      </c>
      <c r="I41" s="28" t="s">
        <v>144</v>
      </c>
      <c r="J41" s="54" t="s">
        <v>144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144</v>
      </c>
      <c r="E42" s="19" t="s">
        <v>144</v>
      </c>
      <c r="F42" s="28" t="s">
        <v>144</v>
      </c>
      <c r="G42" s="28" t="s">
        <v>144</v>
      </c>
      <c r="H42" s="28" t="s">
        <v>144</v>
      </c>
      <c r="I42" s="28" t="s">
        <v>144</v>
      </c>
      <c r="J42" s="54" t="s">
        <v>144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98" t="s">
        <v>380</v>
      </c>
      <c r="E43" s="25">
        <v>4.2</v>
      </c>
      <c r="F43" s="28">
        <v>7.7</v>
      </c>
      <c r="G43" s="62">
        <v>2.8</v>
      </c>
      <c r="H43" s="28">
        <v>8.6</v>
      </c>
      <c r="I43" s="28">
        <v>2.4</v>
      </c>
      <c r="J43" s="101" t="s">
        <v>385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144</v>
      </c>
      <c r="E44" s="19" t="s">
        <v>144</v>
      </c>
      <c r="F44" s="28" t="s">
        <v>144</v>
      </c>
      <c r="G44" s="28" t="s">
        <v>144</v>
      </c>
      <c r="H44" s="28" t="s">
        <v>144</v>
      </c>
      <c r="I44" s="28" t="s">
        <v>144</v>
      </c>
      <c r="J44" s="54" t="s">
        <v>144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144</v>
      </c>
      <c r="E45" s="19" t="s">
        <v>144</v>
      </c>
      <c r="F45" s="28" t="s">
        <v>144</v>
      </c>
      <c r="G45" s="28" t="s">
        <v>144</v>
      </c>
      <c r="H45" s="28" t="s">
        <v>144</v>
      </c>
      <c r="I45" s="28" t="s">
        <v>144</v>
      </c>
      <c r="J45" s="54" t="s">
        <v>144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144</v>
      </c>
      <c r="E46" s="19" t="s">
        <v>144</v>
      </c>
      <c r="F46" s="28" t="s">
        <v>144</v>
      </c>
      <c r="G46" s="28" t="s">
        <v>144</v>
      </c>
      <c r="H46" s="28" t="s">
        <v>144</v>
      </c>
      <c r="I46" s="28" t="s">
        <v>144</v>
      </c>
      <c r="J46" s="54" t="s">
        <v>144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157</v>
      </c>
      <c r="C47" s="17" t="s">
        <v>77</v>
      </c>
      <c r="D47" s="22" t="s">
        <v>144</v>
      </c>
      <c r="E47" s="19" t="s">
        <v>144</v>
      </c>
      <c r="F47" s="28" t="s">
        <v>144</v>
      </c>
      <c r="G47" s="28" t="s">
        <v>144</v>
      </c>
      <c r="H47" s="28" t="s">
        <v>144</v>
      </c>
      <c r="I47" s="28" t="s">
        <v>144</v>
      </c>
      <c r="J47" s="54" t="s">
        <v>144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158</v>
      </c>
      <c r="C48" s="17" t="s">
        <v>77</v>
      </c>
      <c r="D48" s="22" t="s">
        <v>144</v>
      </c>
      <c r="E48" s="19" t="s">
        <v>144</v>
      </c>
      <c r="F48" s="28" t="s">
        <v>144</v>
      </c>
      <c r="G48" s="28" t="s">
        <v>144</v>
      </c>
      <c r="H48" s="28" t="s">
        <v>144</v>
      </c>
      <c r="I48" s="28" t="s">
        <v>144</v>
      </c>
      <c r="J48" s="54" t="s">
        <v>144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144</v>
      </c>
      <c r="E49" s="19" t="s">
        <v>144</v>
      </c>
      <c r="F49" s="28" t="s">
        <v>144</v>
      </c>
      <c r="G49" s="28" t="s">
        <v>144</v>
      </c>
      <c r="H49" s="28" t="s">
        <v>144</v>
      </c>
      <c r="I49" s="28" t="s">
        <v>144</v>
      </c>
      <c r="J49" s="54" t="s">
        <v>144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144</v>
      </c>
      <c r="E50" s="19" t="s">
        <v>144</v>
      </c>
      <c r="F50" s="28" t="s">
        <v>144</v>
      </c>
      <c r="G50" s="28" t="s">
        <v>144</v>
      </c>
      <c r="H50" s="28" t="s">
        <v>144</v>
      </c>
      <c r="I50" s="28" t="s">
        <v>144</v>
      </c>
      <c r="J50" s="54" t="s">
        <v>144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0.6</v>
      </c>
      <c r="E51" s="28" t="s">
        <v>362</v>
      </c>
      <c r="F51" s="28">
        <v>0.5</v>
      </c>
      <c r="G51" s="28" t="s">
        <v>362</v>
      </c>
      <c r="H51" s="28">
        <v>0.5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6.6</v>
      </c>
      <c r="E52" s="25">
        <v>6.7</v>
      </c>
      <c r="F52" s="62">
        <v>6.4</v>
      </c>
      <c r="G52" s="62">
        <v>7</v>
      </c>
      <c r="H52" s="62">
        <v>6.3</v>
      </c>
      <c r="I52" s="62">
        <v>7.8</v>
      </c>
      <c r="J52" s="54">
        <v>7.4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0.3</v>
      </c>
      <c r="E57" s="66">
        <v>0.2</v>
      </c>
      <c r="F57" s="66">
        <v>0.3</v>
      </c>
      <c r="G57" s="66">
        <v>0.2</v>
      </c>
      <c r="H57" s="66">
        <v>0.1</v>
      </c>
      <c r="I57" s="67">
        <v>0.1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19.8</v>
      </c>
      <c r="E58" s="43">
        <v>21.5</v>
      </c>
      <c r="F58" s="110">
        <v>19</v>
      </c>
      <c r="G58" s="110">
        <v>18.5</v>
      </c>
      <c r="H58" s="110">
        <v>16.8</v>
      </c>
      <c r="I58" s="111">
        <v>20</v>
      </c>
      <c r="J58" s="112">
        <v>20.5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A57:A58"/>
    <mergeCell ref="A5:B6"/>
    <mergeCell ref="D5:J5"/>
    <mergeCell ref="B4:F4"/>
    <mergeCell ref="B3:C3"/>
    <mergeCell ref="C5:C6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378</v>
      </c>
    </row>
    <row r="2" ht="21" customHeight="1">
      <c r="A2" s="1"/>
    </row>
    <row r="3" spans="1:3" ht="15.75" customHeight="1">
      <c r="A3" s="2"/>
      <c r="B3" s="132" t="s">
        <v>379</v>
      </c>
      <c r="C3" s="132"/>
    </row>
    <row r="4" spans="1:3" ht="15.75" customHeight="1" thickBot="1">
      <c r="A4" s="3"/>
      <c r="B4" s="131" t="s">
        <v>7</v>
      </c>
      <c r="C4" s="131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127</v>
      </c>
      <c r="E9" s="19" t="s">
        <v>127</v>
      </c>
      <c r="F9" s="23" t="s">
        <v>127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127</v>
      </c>
      <c r="E10" s="19" t="s">
        <v>127</v>
      </c>
      <c r="F10" s="23" t="s">
        <v>127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127</v>
      </c>
      <c r="E11" s="19" t="s">
        <v>127</v>
      </c>
      <c r="F11" s="23" t="s">
        <v>127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127</v>
      </c>
      <c r="E12" s="19" t="s">
        <v>127</v>
      </c>
      <c r="F12" s="23" t="s">
        <v>127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127</v>
      </c>
      <c r="E13" s="19" t="s">
        <v>127</v>
      </c>
      <c r="F13" s="23" t="s">
        <v>127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127</v>
      </c>
      <c r="E14" s="19" t="s">
        <v>127</v>
      </c>
      <c r="F14" s="23" t="s">
        <v>127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127</v>
      </c>
      <c r="E15" s="19" t="s">
        <v>127</v>
      </c>
      <c r="F15" s="23" t="s">
        <v>127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127</v>
      </c>
      <c r="E16" s="19" t="s">
        <v>127</v>
      </c>
      <c r="F16" s="23" t="s">
        <v>127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127</v>
      </c>
      <c r="E17" s="19" t="s">
        <v>127</v>
      </c>
      <c r="F17" s="23" t="s">
        <v>127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127</v>
      </c>
      <c r="E18" s="19" t="s">
        <v>127</v>
      </c>
      <c r="F18" s="23" t="s">
        <v>127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127</v>
      </c>
      <c r="E19" s="19" t="s">
        <v>127</v>
      </c>
      <c r="F19" s="23" t="s">
        <v>127</v>
      </c>
      <c r="G19" s="14"/>
      <c r="H19" s="15"/>
      <c r="I19" s="15"/>
    </row>
    <row r="20" spans="1:9" ht="13.5" customHeight="1">
      <c r="A20" s="21">
        <v>14</v>
      </c>
      <c r="B20" s="16" t="s">
        <v>128</v>
      </c>
      <c r="C20" s="17" t="s">
        <v>27</v>
      </c>
      <c r="D20" s="22" t="s">
        <v>127</v>
      </c>
      <c r="E20" s="19" t="s">
        <v>127</v>
      </c>
      <c r="F20" s="23" t="s">
        <v>127</v>
      </c>
      <c r="G20" s="14"/>
      <c r="H20" s="15"/>
      <c r="I20" s="15"/>
    </row>
    <row r="21" spans="1:9" ht="13.5" customHeight="1">
      <c r="A21" s="21">
        <v>15</v>
      </c>
      <c r="B21" s="16" t="s">
        <v>129</v>
      </c>
      <c r="C21" s="17" t="s">
        <v>39</v>
      </c>
      <c r="D21" s="22" t="s">
        <v>127</v>
      </c>
      <c r="E21" s="19" t="s">
        <v>127</v>
      </c>
      <c r="F21" s="23" t="s">
        <v>127</v>
      </c>
      <c r="G21" s="14"/>
      <c r="H21" s="15"/>
      <c r="I21" s="15"/>
    </row>
    <row r="22" spans="1:9" ht="13.5" customHeight="1">
      <c r="A22" s="21">
        <v>16</v>
      </c>
      <c r="B22" s="16" t="s">
        <v>130</v>
      </c>
      <c r="C22" s="17" t="s">
        <v>41</v>
      </c>
      <c r="D22" s="22" t="s">
        <v>127</v>
      </c>
      <c r="E22" s="19" t="s">
        <v>127</v>
      </c>
      <c r="F22" s="23" t="s">
        <v>127</v>
      </c>
      <c r="G22" s="14"/>
      <c r="H22" s="15"/>
      <c r="I22" s="15"/>
    </row>
    <row r="23" spans="1:9" ht="13.5" customHeight="1">
      <c r="A23" s="21">
        <v>17</v>
      </c>
      <c r="B23" s="16" t="s">
        <v>131</v>
      </c>
      <c r="C23" s="17" t="s">
        <v>39</v>
      </c>
      <c r="D23" s="22" t="s">
        <v>127</v>
      </c>
      <c r="E23" s="19" t="s">
        <v>127</v>
      </c>
      <c r="F23" s="23" t="s">
        <v>127</v>
      </c>
      <c r="G23" s="14"/>
      <c r="H23" s="15"/>
      <c r="I23" s="15"/>
    </row>
    <row r="24" spans="1:9" ht="13.5" customHeight="1">
      <c r="A24" s="21">
        <v>18</v>
      </c>
      <c r="B24" s="16" t="s">
        <v>132</v>
      </c>
      <c r="C24" s="17" t="s">
        <v>19</v>
      </c>
      <c r="D24" s="22" t="s">
        <v>127</v>
      </c>
      <c r="E24" s="19" t="s">
        <v>127</v>
      </c>
      <c r="F24" s="23" t="s">
        <v>127</v>
      </c>
      <c r="G24" s="14"/>
      <c r="H24" s="15"/>
      <c r="I24" s="15"/>
    </row>
    <row r="25" spans="1:9" ht="13.5" customHeight="1">
      <c r="A25" s="21">
        <v>19</v>
      </c>
      <c r="B25" s="16" t="s">
        <v>133</v>
      </c>
      <c r="C25" s="17" t="s">
        <v>45</v>
      </c>
      <c r="D25" s="22" t="s">
        <v>127</v>
      </c>
      <c r="E25" s="19" t="s">
        <v>127</v>
      </c>
      <c r="F25" s="23" t="s">
        <v>127</v>
      </c>
      <c r="G25" s="14"/>
      <c r="H25" s="15"/>
      <c r="I25" s="15"/>
    </row>
    <row r="26" spans="1:9" ht="13.5" customHeight="1">
      <c r="A26" s="21">
        <v>20</v>
      </c>
      <c r="B26" s="16" t="s">
        <v>134</v>
      </c>
      <c r="C26" s="17" t="s">
        <v>19</v>
      </c>
      <c r="D26" s="22" t="s">
        <v>127</v>
      </c>
      <c r="E26" s="19" t="s">
        <v>127</v>
      </c>
      <c r="F26" s="23" t="s">
        <v>127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127</v>
      </c>
      <c r="E27" s="19" t="s">
        <v>127</v>
      </c>
      <c r="F27" s="23" t="s">
        <v>127</v>
      </c>
      <c r="G27" s="14"/>
      <c r="H27" s="15"/>
      <c r="I27" s="15"/>
    </row>
    <row r="28" spans="1:9" ht="13.5" customHeight="1">
      <c r="A28" s="21">
        <v>22</v>
      </c>
      <c r="B28" s="24" t="s">
        <v>135</v>
      </c>
      <c r="C28" s="17" t="s">
        <v>49</v>
      </c>
      <c r="D28" s="22" t="s">
        <v>127</v>
      </c>
      <c r="E28" s="19" t="s">
        <v>127</v>
      </c>
      <c r="F28" s="23" t="s">
        <v>127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127</v>
      </c>
      <c r="E29" s="19" t="s">
        <v>127</v>
      </c>
      <c r="F29" s="23" t="s">
        <v>127</v>
      </c>
      <c r="G29" s="14"/>
      <c r="H29" s="15"/>
      <c r="I29" s="15"/>
    </row>
    <row r="30" spans="1:9" ht="13.5" customHeight="1">
      <c r="A30" s="21">
        <v>24</v>
      </c>
      <c r="B30" s="24" t="s">
        <v>136</v>
      </c>
      <c r="C30" s="17" t="s">
        <v>52</v>
      </c>
      <c r="D30" s="22" t="s">
        <v>127</v>
      </c>
      <c r="E30" s="19" t="s">
        <v>127</v>
      </c>
      <c r="F30" s="23" t="s">
        <v>127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127</v>
      </c>
      <c r="E31" s="19" t="s">
        <v>127</v>
      </c>
      <c r="F31" s="23" t="s">
        <v>127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127</v>
      </c>
      <c r="E32" s="19" t="s">
        <v>127</v>
      </c>
      <c r="F32" s="23" t="s">
        <v>127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127</v>
      </c>
      <c r="E33" s="19" t="s">
        <v>127</v>
      </c>
      <c r="F33" s="23" t="s">
        <v>127</v>
      </c>
      <c r="G33" s="14"/>
      <c r="H33" s="15"/>
      <c r="I33" s="15"/>
    </row>
    <row r="34" spans="1:9" ht="13.5" customHeight="1">
      <c r="A34" s="21">
        <v>28</v>
      </c>
      <c r="B34" s="24" t="s">
        <v>137</v>
      </c>
      <c r="C34" s="17" t="s">
        <v>138</v>
      </c>
      <c r="D34" s="22" t="s">
        <v>127</v>
      </c>
      <c r="E34" s="19" t="s">
        <v>127</v>
      </c>
      <c r="F34" s="23" t="s">
        <v>127</v>
      </c>
      <c r="G34" s="14"/>
      <c r="H34" s="15"/>
      <c r="I34" s="15"/>
    </row>
    <row r="35" spans="1:9" ht="13.5" customHeight="1">
      <c r="A35" s="21">
        <v>29</v>
      </c>
      <c r="B35" s="24" t="s">
        <v>139</v>
      </c>
      <c r="C35" s="17" t="s">
        <v>59</v>
      </c>
      <c r="D35" s="22" t="s">
        <v>127</v>
      </c>
      <c r="E35" s="19" t="s">
        <v>127</v>
      </c>
      <c r="F35" s="23" t="s">
        <v>127</v>
      </c>
      <c r="G35" s="14"/>
      <c r="H35" s="15"/>
      <c r="I35" s="15"/>
    </row>
    <row r="36" spans="1:9" ht="13.5" customHeight="1">
      <c r="A36" s="21">
        <v>30</v>
      </c>
      <c r="B36" s="24" t="s">
        <v>140</v>
      </c>
      <c r="C36" s="17" t="s">
        <v>61</v>
      </c>
      <c r="D36" s="22" t="s">
        <v>127</v>
      </c>
      <c r="E36" s="19" t="s">
        <v>127</v>
      </c>
      <c r="F36" s="23" t="s">
        <v>127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127</v>
      </c>
      <c r="E37" s="19" t="s">
        <v>127</v>
      </c>
      <c r="F37" s="23" t="s">
        <v>127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127</v>
      </c>
      <c r="E38" s="19" t="s">
        <v>127</v>
      </c>
      <c r="F38" s="23" t="s">
        <v>127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127</v>
      </c>
      <c r="E39" s="19" t="s">
        <v>127</v>
      </c>
      <c r="F39" s="23" t="s">
        <v>127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127</v>
      </c>
      <c r="E40" s="19" t="s">
        <v>127</v>
      </c>
      <c r="F40" s="23" t="s">
        <v>127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127</v>
      </c>
      <c r="E41" s="19" t="s">
        <v>127</v>
      </c>
      <c r="F41" s="23" t="s">
        <v>127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127</v>
      </c>
      <c r="E42" s="19" t="s">
        <v>127</v>
      </c>
      <c r="F42" s="23" t="s">
        <v>127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5">
        <v>6.7</v>
      </c>
      <c r="E43" s="25">
        <v>7.9</v>
      </c>
      <c r="F43" s="23">
        <v>2.3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127</v>
      </c>
      <c r="E44" s="19" t="s">
        <v>127</v>
      </c>
      <c r="F44" s="23" t="s">
        <v>127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127</v>
      </c>
      <c r="E45" s="19" t="s">
        <v>127</v>
      </c>
      <c r="F45" s="23" t="s">
        <v>127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127</v>
      </c>
      <c r="E46" s="19" t="s">
        <v>127</v>
      </c>
      <c r="F46" s="23" t="s">
        <v>127</v>
      </c>
      <c r="G46" s="14"/>
      <c r="H46" s="15"/>
      <c r="I46" s="15"/>
    </row>
    <row r="47" spans="1:9" ht="13.5" customHeight="1">
      <c r="A47" s="21">
        <v>41</v>
      </c>
      <c r="B47" s="16" t="s">
        <v>141</v>
      </c>
      <c r="C47" s="17" t="s">
        <v>77</v>
      </c>
      <c r="D47" s="22" t="s">
        <v>127</v>
      </c>
      <c r="E47" s="19" t="s">
        <v>127</v>
      </c>
      <c r="F47" s="23" t="s">
        <v>127</v>
      </c>
      <c r="G47" s="14"/>
      <c r="H47" s="15"/>
      <c r="I47" s="15"/>
    </row>
    <row r="48" spans="1:9" ht="13.5" customHeight="1">
      <c r="A48" s="21">
        <v>42</v>
      </c>
      <c r="B48" s="16" t="s">
        <v>142</v>
      </c>
      <c r="C48" s="17" t="s">
        <v>77</v>
      </c>
      <c r="D48" s="22" t="s">
        <v>127</v>
      </c>
      <c r="E48" s="19" t="s">
        <v>127</v>
      </c>
      <c r="F48" s="23" t="s">
        <v>127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127</v>
      </c>
      <c r="E49" s="19" t="s">
        <v>127</v>
      </c>
      <c r="F49" s="23" t="s">
        <v>127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127</v>
      </c>
      <c r="E50" s="19" t="s">
        <v>127</v>
      </c>
      <c r="F50" s="23" t="s">
        <v>127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0.3</v>
      </c>
      <c r="E51" s="27">
        <v>0.5</v>
      </c>
      <c r="F51" s="27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6.9</v>
      </c>
      <c r="E52" s="96" t="s">
        <v>389</v>
      </c>
      <c r="F52" s="119">
        <v>7.1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30">
        <v>2</v>
      </c>
      <c r="F55" s="30" t="s">
        <v>344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3">
        <v>0.4</v>
      </c>
      <c r="F56" s="33">
        <v>0.1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0.2</v>
      </c>
      <c r="E57" s="38">
        <v>0.3</v>
      </c>
      <c r="F57" s="39">
        <v>0.2</v>
      </c>
      <c r="G57" s="14"/>
      <c r="H57" s="15"/>
      <c r="I57" s="15"/>
    </row>
    <row r="58" spans="1:9" ht="13.5" customHeight="1" thickBot="1">
      <c r="A58" s="126"/>
      <c r="B58" s="71" t="s">
        <v>98</v>
      </c>
      <c r="C58" s="41" t="s">
        <v>99</v>
      </c>
      <c r="D58" s="120">
        <v>18.2</v>
      </c>
      <c r="E58" s="43">
        <v>19.5</v>
      </c>
      <c r="F58" s="118">
        <v>15.2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mergeCells count="7">
    <mergeCell ref="B4:C4"/>
    <mergeCell ref="B3:C3"/>
    <mergeCell ref="C5:C6"/>
    <mergeCell ref="G5:I5"/>
    <mergeCell ref="D5:F5"/>
    <mergeCell ref="A57:A58"/>
    <mergeCell ref="A5:B6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J59" sqref="J59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381</v>
      </c>
    </row>
    <row r="2" ht="21" customHeight="1">
      <c r="A2" s="1"/>
    </row>
    <row r="3" spans="1:3" ht="15.75" customHeight="1">
      <c r="A3" s="2"/>
      <c r="B3" s="132" t="s">
        <v>382</v>
      </c>
      <c r="C3" s="132"/>
    </row>
    <row r="4" spans="1:6" ht="15.75" customHeight="1" thickBot="1">
      <c r="A4" s="3"/>
      <c r="B4" s="131" t="s">
        <v>383</v>
      </c>
      <c r="C4" s="131"/>
      <c r="D4" s="131"/>
      <c r="E4" s="131"/>
      <c r="F4" s="131"/>
    </row>
    <row r="5" spans="1:17" ht="32.25" customHeight="1">
      <c r="A5" s="127" t="s">
        <v>8</v>
      </c>
      <c r="B5" s="128"/>
      <c r="C5" s="133" t="s">
        <v>9</v>
      </c>
      <c r="D5" s="135" t="s">
        <v>143</v>
      </c>
      <c r="E5" s="136"/>
      <c r="F5" s="136"/>
      <c r="G5" s="136"/>
      <c r="H5" s="136"/>
      <c r="I5" s="136"/>
      <c r="J5" s="137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29"/>
      <c r="B6" s="130"/>
      <c r="C6" s="134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111</v>
      </c>
      <c r="E9" s="19" t="s">
        <v>111</v>
      </c>
      <c r="F9" s="28" t="s">
        <v>111</v>
      </c>
      <c r="G9" s="28" t="s">
        <v>111</v>
      </c>
      <c r="H9" s="28" t="s">
        <v>111</v>
      </c>
      <c r="I9" s="28" t="s">
        <v>111</v>
      </c>
      <c r="J9" s="54" t="s">
        <v>111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111</v>
      </c>
      <c r="E10" s="19" t="s">
        <v>111</v>
      </c>
      <c r="F10" s="28" t="s">
        <v>111</v>
      </c>
      <c r="G10" s="28" t="s">
        <v>111</v>
      </c>
      <c r="H10" s="28" t="s">
        <v>111</v>
      </c>
      <c r="I10" s="28" t="s">
        <v>111</v>
      </c>
      <c r="J10" s="54" t="s">
        <v>111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111</v>
      </c>
      <c r="E11" s="19" t="s">
        <v>111</v>
      </c>
      <c r="F11" s="28" t="s">
        <v>111</v>
      </c>
      <c r="G11" s="28" t="s">
        <v>111</v>
      </c>
      <c r="H11" s="28" t="s">
        <v>111</v>
      </c>
      <c r="I11" s="28" t="s">
        <v>111</v>
      </c>
      <c r="J11" s="54" t="s">
        <v>111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111</v>
      </c>
      <c r="E12" s="19" t="s">
        <v>111</v>
      </c>
      <c r="F12" s="28" t="s">
        <v>111</v>
      </c>
      <c r="G12" s="28" t="s">
        <v>111</v>
      </c>
      <c r="H12" s="28" t="s">
        <v>111</v>
      </c>
      <c r="I12" s="28" t="s">
        <v>111</v>
      </c>
      <c r="J12" s="54" t="s">
        <v>111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111</v>
      </c>
      <c r="E13" s="19" t="s">
        <v>111</v>
      </c>
      <c r="F13" s="28" t="s">
        <v>111</v>
      </c>
      <c r="G13" s="28" t="s">
        <v>111</v>
      </c>
      <c r="H13" s="28" t="s">
        <v>111</v>
      </c>
      <c r="I13" s="28" t="s">
        <v>111</v>
      </c>
      <c r="J13" s="54" t="s">
        <v>111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111</v>
      </c>
      <c r="E14" s="19" t="s">
        <v>111</v>
      </c>
      <c r="F14" s="28" t="s">
        <v>111</v>
      </c>
      <c r="G14" s="28" t="s">
        <v>111</v>
      </c>
      <c r="H14" s="28" t="s">
        <v>111</v>
      </c>
      <c r="I14" s="28" t="s">
        <v>111</v>
      </c>
      <c r="J14" s="54" t="s">
        <v>111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111</v>
      </c>
      <c r="E15" s="19" t="s">
        <v>111</v>
      </c>
      <c r="F15" s="28" t="s">
        <v>111</v>
      </c>
      <c r="G15" s="28" t="s">
        <v>111</v>
      </c>
      <c r="H15" s="28" t="s">
        <v>111</v>
      </c>
      <c r="I15" s="28" t="s">
        <v>111</v>
      </c>
      <c r="J15" s="54" t="s">
        <v>111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111</v>
      </c>
      <c r="E16" s="19" t="s">
        <v>111</v>
      </c>
      <c r="F16" s="28" t="s">
        <v>111</v>
      </c>
      <c r="G16" s="28" t="s">
        <v>111</v>
      </c>
      <c r="H16" s="28" t="s">
        <v>111</v>
      </c>
      <c r="I16" s="28" t="s">
        <v>111</v>
      </c>
      <c r="J16" s="54" t="s">
        <v>111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111</v>
      </c>
      <c r="E17" s="19" t="s">
        <v>111</v>
      </c>
      <c r="F17" s="28" t="s">
        <v>111</v>
      </c>
      <c r="G17" s="28" t="s">
        <v>111</v>
      </c>
      <c r="H17" s="28" t="s">
        <v>111</v>
      </c>
      <c r="I17" s="28" t="s">
        <v>111</v>
      </c>
      <c r="J17" s="54" t="s">
        <v>111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111</v>
      </c>
      <c r="E18" s="19" t="s">
        <v>111</v>
      </c>
      <c r="F18" s="28" t="s">
        <v>111</v>
      </c>
      <c r="G18" s="28" t="s">
        <v>111</v>
      </c>
      <c r="H18" s="28" t="s">
        <v>111</v>
      </c>
      <c r="I18" s="28" t="s">
        <v>111</v>
      </c>
      <c r="J18" s="54" t="s">
        <v>111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111</v>
      </c>
      <c r="E19" s="19" t="s">
        <v>111</v>
      </c>
      <c r="F19" s="28" t="s">
        <v>111</v>
      </c>
      <c r="G19" s="28" t="s">
        <v>111</v>
      </c>
      <c r="H19" s="28" t="s">
        <v>111</v>
      </c>
      <c r="I19" s="28" t="s">
        <v>111</v>
      </c>
      <c r="J19" s="54" t="s">
        <v>111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112</v>
      </c>
      <c r="C20" s="17" t="s">
        <v>27</v>
      </c>
      <c r="D20" s="22" t="s">
        <v>111</v>
      </c>
      <c r="E20" s="19" t="s">
        <v>111</v>
      </c>
      <c r="F20" s="28" t="s">
        <v>111</v>
      </c>
      <c r="G20" s="28" t="s">
        <v>111</v>
      </c>
      <c r="H20" s="28" t="s">
        <v>111</v>
      </c>
      <c r="I20" s="28" t="s">
        <v>111</v>
      </c>
      <c r="J20" s="54" t="s">
        <v>111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113</v>
      </c>
      <c r="C21" s="17" t="s">
        <v>39</v>
      </c>
      <c r="D21" s="22" t="s">
        <v>111</v>
      </c>
      <c r="E21" s="19" t="s">
        <v>111</v>
      </c>
      <c r="F21" s="28" t="s">
        <v>111</v>
      </c>
      <c r="G21" s="28" t="s">
        <v>111</v>
      </c>
      <c r="H21" s="28" t="s">
        <v>111</v>
      </c>
      <c r="I21" s="28" t="s">
        <v>111</v>
      </c>
      <c r="J21" s="54" t="s">
        <v>111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114</v>
      </c>
      <c r="C22" s="17" t="s">
        <v>41</v>
      </c>
      <c r="D22" s="22" t="s">
        <v>111</v>
      </c>
      <c r="E22" s="19" t="s">
        <v>111</v>
      </c>
      <c r="F22" s="28" t="s">
        <v>111</v>
      </c>
      <c r="G22" s="28" t="s">
        <v>111</v>
      </c>
      <c r="H22" s="28" t="s">
        <v>111</v>
      </c>
      <c r="I22" s="28" t="s">
        <v>111</v>
      </c>
      <c r="J22" s="54" t="s">
        <v>111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115</v>
      </c>
      <c r="C23" s="17" t="s">
        <v>39</v>
      </c>
      <c r="D23" s="22" t="s">
        <v>111</v>
      </c>
      <c r="E23" s="19" t="s">
        <v>111</v>
      </c>
      <c r="F23" s="28" t="s">
        <v>111</v>
      </c>
      <c r="G23" s="28" t="s">
        <v>111</v>
      </c>
      <c r="H23" s="28" t="s">
        <v>111</v>
      </c>
      <c r="I23" s="28" t="s">
        <v>111</v>
      </c>
      <c r="J23" s="54" t="s">
        <v>111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116</v>
      </c>
      <c r="C24" s="17" t="s">
        <v>19</v>
      </c>
      <c r="D24" s="22" t="s">
        <v>111</v>
      </c>
      <c r="E24" s="19" t="s">
        <v>111</v>
      </c>
      <c r="F24" s="28" t="s">
        <v>111</v>
      </c>
      <c r="G24" s="28" t="s">
        <v>111</v>
      </c>
      <c r="H24" s="28" t="s">
        <v>111</v>
      </c>
      <c r="I24" s="28" t="s">
        <v>111</v>
      </c>
      <c r="J24" s="54" t="s">
        <v>111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117</v>
      </c>
      <c r="C25" s="17" t="s">
        <v>45</v>
      </c>
      <c r="D25" s="22" t="s">
        <v>111</v>
      </c>
      <c r="E25" s="19" t="s">
        <v>111</v>
      </c>
      <c r="F25" s="28" t="s">
        <v>111</v>
      </c>
      <c r="G25" s="28" t="s">
        <v>111</v>
      </c>
      <c r="H25" s="28" t="s">
        <v>111</v>
      </c>
      <c r="I25" s="28" t="s">
        <v>111</v>
      </c>
      <c r="J25" s="54" t="s">
        <v>111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118</v>
      </c>
      <c r="C26" s="17" t="s">
        <v>19</v>
      </c>
      <c r="D26" s="22" t="s">
        <v>111</v>
      </c>
      <c r="E26" s="19" t="s">
        <v>111</v>
      </c>
      <c r="F26" s="28" t="s">
        <v>111</v>
      </c>
      <c r="G26" s="28" t="s">
        <v>111</v>
      </c>
      <c r="H26" s="28" t="s">
        <v>111</v>
      </c>
      <c r="I26" s="28" t="s">
        <v>111</v>
      </c>
      <c r="J26" s="54" t="s">
        <v>111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111</v>
      </c>
      <c r="E27" s="19" t="s">
        <v>111</v>
      </c>
      <c r="F27" s="28" t="s">
        <v>111</v>
      </c>
      <c r="G27" s="28" t="s">
        <v>111</v>
      </c>
      <c r="H27" s="28" t="s">
        <v>111</v>
      </c>
      <c r="I27" s="28" t="s">
        <v>111</v>
      </c>
      <c r="J27" s="54" t="s">
        <v>111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119</v>
      </c>
      <c r="C28" s="17" t="s">
        <v>49</v>
      </c>
      <c r="D28" s="22" t="s">
        <v>111</v>
      </c>
      <c r="E28" s="19" t="s">
        <v>111</v>
      </c>
      <c r="F28" s="28" t="s">
        <v>111</v>
      </c>
      <c r="G28" s="28" t="s">
        <v>111</v>
      </c>
      <c r="H28" s="28" t="s">
        <v>111</v>
      </c>
      <c r="I28" s="28" t="s">
        <v>111</v>
      </c>
      <c r="J28" s="54" t="s">
        <v>111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111</v>
      </c>
      <c r="E29" s="19" t="s">
        <v>111</v>
      </c>
      <c r="F29" s="28" t="s">
        <v>111</v>
      </c>
      <c r="G29" s="28" t="s">
        <v>111</v>
      </c>
      <c r="H29" s="28" t="s">
        <v>111</v>
      </c>
      <c r="I29" s="28" t="s">
        <v>111</v>
      </c>
      <c r="J29" s="54" t="s">
        <v>111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120</v>
      </c>
      <c r="C30" s="17" t="s">
        <v>52</v>
      </c>
      <c r="D30" s="22" t="s">
        <v>111</v>
      </c>
      <c r="E30" s="19" t="s">
        <v>111</v>
      </c>
      <c r="F30" s="28" t="s">
        <v>111</v>
      </c>
      <c r="G30" s="28" t="s">
        <v>111</v>
      </c>
      <c r="H30" s="28" t="s">
        <v>111</v>
      </c>
      <c r="I30" s="28" t="s">
        <v>111</v>
      </c>
      <c r="J30" s="54" t="s">
        <v>111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111</v>
      </c>
      <c r="E31" s="19" t="s">
        <v>111</v>
      </c>
      <c r="F31" s="28" t="s">
        <v>111</v>
      </c>
      <c r="G31" s="28" t="s">
        <v>111</v>
      </c>
      <c r="H31" s="28" t="s">
        <v>111</v>
      </c>
      <c r="I31" s="28" t="s">
        <v>111</v>
      </c>
      <c r="J31" s="54" t="s">
        <v>111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111</v>
      </c>
      <c r="E32" s="19" t="s">
        <v>111</v>
      </c>
      <c r="F32" s="28" t="s">
        <v>111</v>
      </c>
      <c r="G32" s="28" t="s">
        <v>111</v>
      </c>
      <c r="H32" s="28" t="s">
        <v>111</v>
      </c>
      <c r="I32" s="28" t="s">
        <v>111</v>
      </c>
      <c r="J32" s="54" t="s">
        <v>111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111</v>
      </c>
      <c r="E33" s="19" t="s">
        <v>111</v>
      </c>
      <c r="F33" s="28" t="s">
        <v>111</v>
      </c>
      <c r="G33" s="28" t="s">
        <v>111</v>
      </c>
      <c r="H33" s="28" t="s">
        <v>111</v>
      </c>
      <c r="I33" s="28" t="s">
        <v>111</v>
      </c>
      <c r="J33" s="54" t="s">
        <v>111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121</v>
      </c>
      <c r="C34" s="17" t="s">
        <v>45</v>
      </c>
      <c r="D34" s="22" t="s">
        <v>111</v>
      </c>
      <c r="E34" s="19" t="s">
        <v>111</v>
      </c>
      <c r="F34" s="28" t="s">
        <v>111</v>
      </c>
      <c r="G34" s="28" t="s">
        <v>111</v>
      </c>
      <c r="H34" s="28" t="s">
        <v>111</v>
      </c>
      <c r="I34" s="28" t="s">
        <v>111</v>
      </c>
      <c r="J34" s="54" t="s">
        <v>111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122</v>
      </c>
      <c r="C35" s="17" t="s">
        <v>59</v>
      </c>
      <c r="D35" s="22" t="s">
        <v>111</v>
      </c>
      <c r="E35" s="19" t="s">
        <v>111</v>
      </c>
      <c r="F35" s="28" t="s">
        <v>111</v>
      </c>
      <c r="G35" s="28" t="s">
        <v>111</v>
      </c>
      <c r="H35" s="28" t="s">
        <v>111</v>
      </c>
      <c r="I35" s="28" t="s">
        <v>111</v>
      </c>
      <c r="J35" s="54" t="s">
        <v>111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123</v>
      </c>
      <c r="C36" s="17" t="s">
        <v>61</v>
      </c>
      <c r="D36" s="22" t="s">
        <v>111</v>
      </c>
      <c r="E36" s="19" t="s">
        <v>111</v>
      </c>
      <c r="F36" s="28" t="s">
        <v>111</v>
      </c>
      <c r="G36" s="28" t="s">
        <v>111</v>
      </c>
      <c r="H36" s="28" t="s">
        <v>111</v>
      </c>
      <c r="I36" s="28" t="s">
        <v>111</v>
      </c>
      <c r="J36" s="54" t="s">
        <v>111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111</v>
      </c>
      <c r="E37" s="19" t="s">
        <v>111</v>
      </c>
      <c r="F37" s="28" t="s">
        <v>111</v>
      </c>
      <c r="G37" s="28" t="s">
        <v>111</v>
      </c>
      <c r="H37" s="28" t="s">
        <v>111</v>
      </c>
      <c r="I37" s="28" t="s">
        <v>111</v>
      </c>
      <c r="J37" s="54" t="s">
        <v>111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111</v>
      </c>
      <c r="E38" s="19" t="s">
        <v>111</v>
      </c>
      <c r="F38" s="28" t="s">
        <v>111</v>
      </c>
      <c r="G38" s="28" t="s">
        <v>111</v>
      </c>
      <c r="H38" s="28" t="s">
        <v>111</v>
      </c>
      <c r="I38" s="28" t="s">
        <v>111</v>
      </c>
      <c r="J38" s="54" t="s">
        <v>111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111</v>
      </c>
      <c r="E39" s="19" t="s">
        <v>111</v>
      </c>
      <c r="F39" s="28" t="s">
        <v>111</v>
      </c>
      <c r="G39" s="28" t="s">
        <v>111</v>
      </c>
      <c r="H39" s="28" t="s">
        <v>111</v>
      </c>
      <c r="I39" s="28" t="s">
        <v>111</v>
      </c>
      <c r="J39" s="54" t="s">
        <v>111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111</v>
      </c>
      <c r="E40" s="19" t="s">
        <v>111</v>
      </c>
      <c r="F40" s="28" t="s">
        <v>111</v>
      </c>
      <c r="G40" s="28" t="s">
        <v>111</v>
      </c>
      <c r="H40" s="28" t="s">
        <v>111</v>
      </c>
      <c r="I40" s="28" t="s">
        <v>111</v>
      </c>
      <c r="J40" s="54" t="s">
        <v>111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111</v>
      </c>
      <c r="E41" s="19" t="s">
        <v>111</v>
      </c>
      <c r="F41" s="28" t="s">
        <v>111</v>
      </c>
      <c r="G41" s="28" t="s">
        <v>111</v>
      </c>
      <c r="H41" s="28" t="s">
        <v>111</v>
      </c>
      <c r="I41" s="28" t="s">
        <v>111</v>
      </c>
      <c r="J41" s="54" t="s">
        <v>111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111</v>
      </c>
      <c r="E42" s="19" t="s">
        <v>111</v>
      </c>
      <c r="F42" s="28" t="s">
        <v>111</v>
      </c>
      <c r="G42" s="28" t="s">
        <v>111</v>
      </c>
      <c r="H42" s="28" t="s">
        <v>111</v>
      </c>
      <c r="I42" s="28" t="s">
        <v>111</v>
      </c>
      <c r="J42" s="54" t="s">
        <v>111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55">
        <v>5.1</v>
      </c>
      <c r="E43" s="56">
        <v>4.4</v>
      </c>
      <c r="F43" s="57">
        <v>7.5</v>
      </c>
      <c r="G43" s="57">
        <v>2.8</v>
      </c>
      <c r="H43" s="57">
        <v>9.6</v>
      </c>
      <c r="I43" s="57">
        <v>2.2</v>
      </c>
      <c r="J43" s="58">
        <v>4.3</v>
      </c>
      <c r="K43" s="59"/>
      <c r="L43" s="60"/>
      <c r="M43" s="60"/>
      <c r="N43" s="60"/>
      <c r="O43" s="60"/>
      <c r="P43" s="60"/>
      <c r="Q43" s="60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111</v>
      </c>
      <c r="E44" s="19" t="s">
        <v>111</v>
      </c>
      <c r="F44" s="28" t="s">
        <v>111</v>
      </c>
      <c r="G44" s="28" t="s">
        <v>111</v>
      </c>
      <c r="H44" s="28" t="s">
        <v>111</v>
      </c>
      <c r="I44" s="28" t="s">
        <v>111</v>
      </c>
      <c r="J44" s="54" t="s">
        <v>111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111</v>
      </c>
      <c r="E45" s="19" t="s">
        <v>111</v>
      </c>
      <c r="F45" s="28" t="s">
        <v>111</v>
      </c>
      <c r="G45" s="28" t="s">
        <v>111</v>
      </c>
      <c r="H45" s="28" t="s">
        <v>111</v>
      </c>
      <c r="I45" s="28" t="s">
        <v>111</v>
      </c>
      <c r="J45" s="54" t="s">
        <v>111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111</v>
      </c>
      <c r="E46" s="19" t="s">
        <v>111</v>
      </c>
      <c r="F46" s="28" t="s">
        <v>111</v>
      </c>
      <c r="G46" s="28" t="s">
        <v>111</v>
      </c>
      <c r="H46" s="28" t="s">
        <v>111</v>
      </c>
      <c r="I46" s="28" t="s">
        <v>111</v>
      </c>
      <c r="J46" s="54" t="s">
        <v>111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124</v>
      </c>
      <c r="C47" s="17" t="s">
        <v>77</v>
      </c>
      <c r="D47" s="22" t="s">
        <v>356</v>
      </c>
      <c r="E47" s="19" t="s">
        <v>356</v>
      </c>
      <c r="F47" s="19" t="s">
        <v>356</v>
      </c>
      <c r="G47" s="19" t="s">
        <v>356</v>
      </c>
      <c r="H47" s="19" t="s">
        <v>356</v>
      </c>
      <c r="I47" s="19" t="s">
        <v>356</v>
      </c>
      <c r="J47" s="19" t="s">
        <v>356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125</v>
      </c>
      <c r="C48" s="17" t="s">
        <v>77</v>
      </c>
      <c r="D48" s="22" t="s">
        <v>356</v>
      </c>
      <c r="E48" s="19" t="s">
        <v>356</v>
      </c>
      <c r="F48" s="19" t="s">
        <v>356</v>
      </c>
      <c r="G48" s="19" t="s">
        <v>356</v>
      </c>
      <c r="H48" s="19" t="s">
        <v>356</v>
      </c>
      <c r="I48" s="19" t="s">
        <v>356</v>
      </c>
      <c r="J48" s="19" t="s">
        <v>356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111</v>
      </c>
      <c r="E49" s="19" t="s">
        <v>111</v>
      </c>
      <c r="F49" s="28" t="s">
        <v>111</v>
      </c>
      <c r="G49" s="28" t="s">
        <v>111</v>
      </c>
      <c r="H49" s="28" t="s">
        <v>111</v>
      </c>
      <c r="I49" s="28" t="s">
        <v>111</v>
      </c>
      <c r="J49" s="54" t="s">
        <v>111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111</v>
      </c>
      <c r="E50" s="19" t="s">
        <v>111</v>
      </c>
      <c r="F50" s="28" t="s">
        <v>111</v>
      </c>
      <c r="G50" s="28" t="s">
        <v>111</v>
      </c>
      <c r="H50" s="28" t="s">
        <v>111</v>
      </c>
      <c r="I50" s="28" t="s">
        <v>111</v>
      </c>
      <c r="J50" s="54" t="s">
        <v>111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0.7</v>
      </c>
      <c r="E51" s="28" t="s">
        <v>362</v>
      </c>
      <c r="F51" s="28">
        <v>0.4</v>
      </c>
      <c r="G51" s="28" t="s">
        <v>362</v>
      </c>
      <c r="H51" s="28">
        <v>0.7</v>
      </c>
      <c r="I51" s="28">
        <v>0.4</v>
      </c>
      <c r="J51" s="54">
        <v>0.5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6.6</v>
      </c>
      <c r="E52" s="25">
        <v>6.8</v>
      </c>
      <c r="F52" s="62">
        <v>6.4</v>
      </c>
      <c r="G52" s="62">
        <v>7.1</v>
      </c>
      <c r="H52" s="62">
        <v>6.2</v>
      </c>
      <c r="I52" s="62">
        <v>7.8</v>
      </c>
      <c r="J52" s="101" t="s">
        <v>386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28" t="s">
        <v>126</v>
      </c>
      <c r="E55" s="28" t="s">
        <v>126</v>
      </c>
      <c r="F55" s="28" t="s">
        <v>126</v>
      </c>
      <c r="G55" s="28" t="s">
        <v>344</v>
      </c>
      <c r="H55" s="28">
        <v>2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25" t="s">
        <v>95</v>
      </c>
      <c r="B57" s="35" t="s">
        <v>96</v>
      </c>
      <c r="C57" s="36" t="s">
        <v>97</v>
      </c>
      <c r="D57" s="65">
        <v>0.4</v>
      </c>
      <c r="E57" s="66">
        <v>0.2</v>
      </c>
      <c r="F57" s="66">
        <v>0.3</v>
      </c>
      <c r="G57" s="66">
        <v>0.2</v>
      </c>
      <c r="H57" s="66">
        <v>0.2</v>
      </c>
      <c r="I57" s="67">
        <v>0.3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26"/>
      <c r="B58" s="71" t="s">
        <v>98</v>
      </c>
      <c r="C58" s="41" t="s">
        <v>99</v>
      </c>
      <c r="D58" s="109">
        <v>22</v>
      </c>
      <c r="E58" s="124" t="s">
        <v>384</v>
      </c>
      <c r="F58" s="110">
        <v>20.8</v>
      </c>
      <c r="G58" s="110">
        <v>22.5</v>
      </c>
      <c r="H58" s="110">
        <v>20.5</v>
      </c>
      <c r="I58" s="111">
        <v>24.8</v>
      </c>
      <c r="J58" s="112">
        <v>25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'7月簡易水道 '!A1</f>
        <v>平成22年　　7月分　塙町水道水質検査結果</v>
      </c>
    </row>
    <row r="2" ht="21.75" customHeight="1">
      <c r="A2" s="1"/>
    </row>
    <row r="3" spans="1:3" ht="15.75" customHeight="1">
      <c r="A3" s="2"/>
      <c r="B3" s="132" t="s">
        <v>387</v>
      </c>
      <c r="C3" s="132"/>
    </row>
    <row r="4" spans="1:3" ht="15.75" customHeight="1" thickBot="1">
      <c r="A4" s="3"/>
      <c r="B4" s="131" t="s">
        <v>7</v>
      </c>
      <c r="C4" s="131"/>
    </row>
    <row r="5" spans="1:9" ht="32.25" customHeight="1">
      <c r="A5" s="127" t="s">
        <v>8</v>
      </c>
      <c r="B5" s="128"/>
      <c r="C5" s="133" t="s">
        <v>9</v>
      </c>
      <c r="D5" s="141" t="s">
        <v>10</v>
      </c>
      <c r="E5" s="142"/>
      <c r="F5" s="143"/>
      <c r="G5" s="139"/>
      <c r="H5" s="140"/>
      <c r="I5" s="140"/>
    </row>
    <row r="6" spans="1:9" ht="32.25" customHeight="1" thickBot="1">
      <c r="A6" s="129"/>
      <c r="B6" s="130"/>
      <c r="C6" s="134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20</v>
      </c>
      <c r="E9" s="19" t="s">
        <v>20</v>
      </c>
      <c r="F9" s="23" t="s">
        <v>20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20</v>
      </c>
      <c r="E10" s="19" t="s">
        <v>20</v>
      </c>
      <c r="F10" s="23" t="s">
        <v>20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20</v>
      </c>
      <c r="E11" s="19" t="s">
        <v>20</v>
      </c>
      <c r="F11" s="23" t="s">
        <v>20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20</v>
      </c>
      <c r="E12" s="19" t="s">
        <v>20</v>
      </c>
      <c r="F12" s="23" t="s">
        <v>20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20</v>
      </c>
      <c r="E13" s="19" t="s">
        <v>20</v>
      </c>
      <c r="F13" s="23" t="s">
        <v>20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20</v>
      </c>
      <c r="E14" s="19" t="s">
        <v>20</v>
      </c>
      <c r="F14" s="23" t="s">
        <v>20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20</v>
      </c>
      <c r="E15" s="19" t="s">
        <v>20</v>
      </c>
      <c r="F15" s="23" t="s">
        <v>20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20</v>
      </c>
      <c r="E16" s="19" t="s">
        <v>20</v>
      </c>
      <c r="F16" s="23" t="s">
        <v>20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20</v>
      </c>
      <c r="E17" s="19" t="s">
        <v>20</v>
      </c>
      <c r="F17" s="23" t="s">
        <v>20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20</v>
      </c>
      <c r="E18" s="19" t="s">
        <v>20</v>
      </c>
      <c r="F18" s="23" t="s">
        <v>20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20</v>
      </c>
      <c r="E19" s="19" t="s">
        <v>20</v>
      </c>
      <c r="F19" s="23" t="s">
        <v>20</v>
      </c>
      <c r="G19" s="14"/>
      <c r="H19" s="15"/>
      <c r="I19" s="15"/>
    </row>
    <row r="20" spans="1:9" ht="13.5" customHeight="1">
      <c r="A20" s="21">
        <v>14</v>
      </c>
      <c r="B20" s="16" t="s">
        <v>37</v>
      </c>
      <c r="C20" s="17" t="s">
        <v>27</v>
      </c>
      <c r="D20" s="22" t="s">
        <v>20</v>
      </c>
      <c r="E20" s="19" t="s">
        <v>20</v>
      </c>
      <c r="F20" s="23" t="s">
        <v>20</v>
      </c>
      <c r="G20" s="14"/>
      <c r="H20" s="15"/>
      <c r="I20" s="15"/>
    </row>
    <row r="21" spans="1:9" ht="13.5" customHeight="1">
      <c r="A21" s="21">
        <v>15</v>
      </c>
      <c r="B21" s="16" t="s">
        <v>38</v>
      </c>
      <c r="C21" s="17" t="s">
        <v>39</v>
      </c>
      <c r="D21" s="22" t="s">
        <v>20</v>
      </c>
      <c r="E21" s="19" t="s">
        <v>20</v>
      </c>
      <c r="F21" s="23" t="s">
        <v>20</v>
      </c>
      <c r="G21" s="14"/>
      <c r="H21" s="15"/>
      <c r="I21" s="15"/>
    </row>
    <row r="22" spans="1:9" ht="13.5" customHeight="1">
      <c r="A22" s="21">
        <v>16</v>
      </c>
      <c r="B22" s="16" t="s">
        <v>40</v>
      </c>
      <c r="C22" s="17" t="s">
        <v>41</v>
      </c>
      <c r="D22" s="22" t="s">
        <v>20</v>
      </c>
      <c r="E22" s="19" t="s">
        <v>20</v>
      </c>
      <c r="F22" s="23" t="s">
        <v>20</v>
      </c>
      <c r="G22" s="14"/>
      <c r="H22" s="15"/>
      <c r="I22" s="15"/>
    </row>
    <row r="23" spans="1:9" ht="13.5" customHeight="1">
      <c r="A23" s="21">
        <v>17</v>
      </c>
      <c r="B23" s="16" t="s">
        <v>42</v>
      </c>
      <c r="C23" s="17" t="s">
        <v>39</v>
      </c>
      <c r="D23" s="22" t="s">
        <v>20</v>
      </c>
      <c r="E23" s="19" t="s">
        <v>20</v>
      </c>
      <c r="F23" s="23" t="s">
        <v>20</v>
      </c>
      <c r="G23" s="14"/>
      <c r="H23" s="15"/>
      <c r="I23" s="15"/>
    </row>
    <row r="24" spans="1:9" ht="13.5" customHeight="1">
      <c r="A24" s="21">
        <v>18</v>
      </c>
      <c r="B24" s="16" t="s">
        <v>43</v>
      </c>
      <c r="C24" s="17" t="s">
        <v>19</v>
      </c>
      <c r="D24" s="22" t="s">
        <v>20</v>
      </c>
      <c r="E24" s="19" t="s">
        <v>20</v>
      </c>
      <c r="F24" s="23" t="s">
        <v>20</v>
      </c>
      <c r="G24" s="14"/>
      <c r="H24" s="15"/>
      <c r="I24" s="15"/>
    </row>
    <row r="25" spans="1:9" ht="13.5" customHeight="1">
      <c r="A25" s="21">
        <v>19</v>
      </c>
      <c r="B25" s="16" t="s">
        <v>44</v>
      </c>
      <c r="C25" s="17" t="s">
        <v>45</v>
      </c>
      <c r="D25" s="22" t="s">
        <v>20</v>
      </c>
      <c r="E25" s="19" t="s">
        <v>20</v>
      </c>
      <c r="F25" s="23" t="s">
        <v>20</v>
      </c>
      <c r="G25" s="14"/>
      <c r="H25" s="15"/>
      <c r="I25" s="15"/>
    </row>
    <row r="26" spans="1:9" ht="13.5" customHeight="1">
      <c r="A26" s="21">
        <v>20</v>
      </c>
      <c r="B26" s="16" t="s">
        <v>46</v>
      </c>
      <c r="C26" s="17" t="s">
        <v>19</v>
      </c>
      <c r="D26" s="22" t="s">
        <v>20</v>
      </c>
      <c r="E26" s="19" t="s">
        <v>20</v>
      </c>
      <c r="F26" s="23" t="s">
        <v>20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20</v>
      </c>
      <c r="E27" s="19" t="s">
        <v>20</v>
      </c>
      <c r="F27" s="23" t="s">
        <v>20</v>
      </c>
      <c r="G27" s="14"/>
      <c r="H27" s="15"/>
      <c r="I27" s="15"/>
    </row>
    <row r="28" spans="1:9" ht="13.5" customHeight="1">
      <c r="A28" s="21">
        <v>22</v>
      </c>
      <c r="B28" s="24" t="s">
        <v>48</v>
      </c>
      <c r="C28" s="17" t="s">
        <v>49</v>
      </c>
      <c r="D28" s="22" t="s">
        <v>20</v>
      </c>
      <c r="E28" s="19" t="s">
        <v>20</v>
      </c>
      <c r="F28" s="23" t="s">
        <v>20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20</v>
      </c>
      <c r="E29" s="19" t="s">
        <v>20</v>
      </c>
      <c r="F29" s="23" t="s">
        <v>20</v>
      </c>
      <c r="G29" s="14"/>
      <c r="H29" s="15"/>
      <c r="I29" s="15"/>
    </row>
    <row r="30" spans="1:9" ht="13.5" customHeight="1">
      <c r="A30" s="21">
        <v>24</v>
      </c>
      <c r="B30" s="24" t="s">
        <v>51</v>
      </c>
      <c r="C30" s="17" t="s">
        <v>52</v>
      </c>
      <c r="D30" s="22" t="s">
        <v>20</v>
      </c>
      <c r="E30" s="19" t="s">
        <v>20</v>
      </c>
      <c r="F30" s="23" t="s">
        <v>20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20</v>
      </c>
      <c r="E31" s="19" t="s">
        <v>20</v>
      </c>
      <c r="F31" s="23" t="s">
        <v>20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20</v>
      </c>
      <c r="E32" s="19" t="s">
        <v>20</v>
      </c>
      <c r="F32" s="23" t="s">
        <v>20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20</v>
      </c>
      <c r="E33" s="19" t="s">
        <v>20</v>
      </c>
      <c r="F33" s="23" t="s">
        <v>20</v>
      </c>
      <c r="G33" s="14"/>
      <c r="H33" s="15"/>
      <c r="I33" s="15"/>
    </row>
    <row r="34" spans="1:9" ht="13.5" customHeight="1">
      <c r="A34" s="21">
        <v>28</v>
      </c>
      <c r="B34" s="24" t="s">
        <v>57</v>
      </c>
      <c r="C34" s="17" t="s">
        <v>45</v>
      </c>
      <c r="D34" s="22" t="s">
        <v>20</v>
      </c>
      <c r="E34" s="19" t="s">
        <v>20</v>
      </c>
      <c r="F34" s="23" t="s">
        <v>20</v>
      </c>
      <c r="G34" s="14"/>
      <c r="H34" s="15"/>
      <c r="I34" s="15"/>
    </row>
    <row r="35" spans="1:9" ht="13.5" customHeight="1">
      <c r="A35" s="21">
        <v>29</v>
      </c>
      <c r="B35" s="24" t="s">
        <v>58</v>
      </c>
      <c r="C35" s="17" t="s">
        <v>59</v>
      </c>
      <c r="D35" s="22" t="s">
        <v>20</v>
      </c>
      <c r="E35" s="19" t="s">
        <v>20</v>
      </c>
      <c r="F35" s="23" t="s">
        <v>20</v>
      </c>
      <c r="G35" s="14"/>
      <c r="H35" s="15"/>
      <c r="I35" s="15"/>
    </row>
    <row r="36" spans="1:9" ht="13.5" customHeight="1">
      <c r="A36" s="21">
        <v>30</v>
      </c>
      <c r="B36" s="24" t="s">
        <v>60</v>
      </c>
      <c r="C36" s="17" t="s">
        <v>61</v>
      </c>
      <c r="D36" s="22" t="s">
        <v>20</v>
      </c>
      <c r="E36" s="19" t="s">
        <v>20</v>
      </c>
      <c r="F36" s="23" t="s">
        <v>20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20</v>
      </c>
      <c r="E37" s="19" t="s">
        <v>20</v>
      </c>
      <c r="F37" s="23" t="s">
        <v>20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20</v>
      </c>
      <c r="E38" s="19" t="s">
        <v>20</v>
      </c>
      <c r="F38" s="23" t="s">
        <v>20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20</v>
      </c>
      <c r="E39" s="19" t="s">
        <v>20</v>
      </c>
      <c r="F39" s="23" t="s">
        <v>20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20</v>
      </c>
      <c r="E40" s="19" t="s">
        <v>20</v>
      </c>
      <c r="F40" s="23" t="s">
        <v>20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20</v>
      </c>
      <c r="E41" s="19" t="s">
        <v>20</v>
      </c>
      <c r="F41" s="23" t="s">
        <v>20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20</v>
      </c>
      <c r="E42" s="19" t="s">
        <v>20</v>
      </c>
      <c r="F42" s="23" t="s">
        <v>20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98" t="s">
        <v>388</v>
      </c>
      <c r="E43" s="25">
        <v>8.7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20</v>
      </c>
      <c r="E44" s="19" t="s">
        <v>20</v>
      </c>
      <c r="F44" s="23" t="s">
        <v>20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20</v>
      </c>
      <c r="E45" s="19" t="s">
        <v>20</v>
      </c>
      <c r="F45" s="23" t="s">
        <v>20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20</v>
      </c>
      <c r="E46" s="19" t="s">
        <v>20</v>
      </c>
      <c r="F46" s="23" t="s">
        <v>20</v>
      </c>
      <c r="G46" s="14"/>
      <c r="H46" s="15"/>
      <c r="I46" s="15"/>
    </row>
    <row r="47" spans="1:9" ht="13.5" customHeight="1">
      <c r="A47" s="21">
        <v>41</v>
      </c>
      <c r="B47" s="16" t="s">
        <v>76</v>
      </c>
      <c r="C47" s="17" t="s">
        <v>77</v>
      </c>
      <c r="D47" s="22" t="s">
        <v>356</v>
      </c>
      <c r="E47" s="19" t="s">
        <v>356</v>
      </c>
      <c r="F47" s="23" t="s">
        <v>356</v>
      </c>
      <c r="G47" s="14"/>
      <c r="H47" s="15"/>
      <c r="I47" s="15"/>
    </row>
    <row r="48" spans="1:9" ht="13.5" customHeight="1">
      <c r="A48" s="21">
        <v>42</v>
      </c>
      <c r="B48" s="16" t="s">
        <v>78</v>
      </c>
      <c r="C48" s="17" t="s">
        <v>77</v>
      </c>
      <c r="D48" s="22" t="s">
        <v>356</v>
      </c>
      <c r="E48" s="19" t="s">
        <v>356</v>
      </c>
      <c r="F48" s="23" t="s">
        <v>356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20</v>
      </c>
      <c r="E49" s="19" t="s">
        <v>20</v>
      </c>
      <c r="F49" s="23" t="s">
        <v>20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20</v>
      </c>
      <c r="E50" s="19" t="s">
        <v>20</v>
      </c>
      <c r="F50" s="23" t="s">
        <v>20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8">
        <v>0.4</v>
      </c>
      <c r="E51" s="28">
        <v>0.5</v>
      </c>
      <c r="F51" s="28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6.7</v>
      </c>
      <c r="E52" s="19">
        <v>6.7</v>
      </c>
      <c r="F52" s="99" t="s">
        <v>390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344</v>
      </c>
      <c r="E55" s="28" t="s">
        <v>344</v>
      </c>
      <c r="F55" s="28" t="s">
        <v>344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25" t="s">
        <v>95</v>
      </c>
      <c r="B57" s="35" t="s">
        <v>96</v>
      </c>
      <c r="C57" s="36" t="s">
        <v>97</v>
      </c>
      <c r="D57" s="37">
        <v>0.2</v>
      </c>
      <c r="E57" s="38">
        <v>0.2</v>
      </c>
      <c r="F57" s="39">
        <v>0.4</v>
      </c>
      <c r="G57" s="14"/>
      <c r="H57" s="15"/>
      <c r="I57" s="15"/>
    </row>
    <row r="58" spans="1:9" ht="13.5" customHeight="1" thickBot="1">
      <c r="A58" s="126"/>
      <c r="B58" s="71" t="s">
        <v>98</v>
      </c>
      <c r="C58" s="41" t="s">
        <v>99</v>
      </c>
      <c r="D58" s="120">
        <v>23</v>
      </c>
      <c r="E58" s="110">
        <v>22.5</v>
      </c>
      <c r="F58" s="121">
        <v>19.8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  <row r="63" ht="12.75" customHeight="1"/>
  </sheetData>
  <mergeCells count="7">
    <mergeCell ref="A57:A58"/>
    <mergeCell ref="A5:B6"/>
    <mergeCell ref="B4:C4"/>
    <mergeCell ref="B3:C3"/>
    <mergeCell ref="C5:C6"/>
    <mergeCell ref="D5:F5"/>
    <mergeCell ref="G5:I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75" zoomScaleSheetLayoutView="75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2" width="34.50390625" style="0" customWidth="1"/>
    <col min="3" max="3" width="13.125" style="81" customWidth="1"/>
    <col min="4" max="9" width="21.625" style="81" customWidth="1"/>
  </cols>
  <sheetData>
    <row r="1" ht="18.75" customHeight="1">
      <c r="B1" s="3" t="s">
        <v>391</v>
      </c>
    </row>
    <row r="2" spans="2:5" ht="14.25" customHeight="1">
      <c r="B2" t="s">
        <v>329</v>
      </c>
      <c r="D2" s="132"/>
      <c r="E2" s="132"/>
    </row>
    <row r="3" spans="1:9" ht="15.75" customHeight="1">
      <c r="A3" s="82"/>
      <c r="B3" s="83" t="s">
        <v>208</v>
      </c>
      <c r="C3" s="144" t="s">
        <v>330</v>
      </c>
      <c r="D3" s="147" t="s">
        <v>331</v>
      </c>
      <c r="E3" s="84" t="s">
        <v>345</v>
      </c>
      <c r="F3" s="85" t="s">
        <v>332</v>
      </c>
      <c r="G3" s="85" t="s">
        <v>333</v>
      </c>
      <c r="H3" s="85" t="s">
        <v>334</v>
      </c>
      <c r="I3" s="85" t="s">
        <v>335</v>
      </c>
    </row>
    <row r="4" spans="1:9" ht="15" customHeight="1">
      <c r="A4" s="86"/>
      <c r="B4" s="83" t="s">
        <v>209</v>
      </c>
      <c r="C4" s="145"/>
      <c r="D4" s="148"/>
      <c r="E4" s="87">
        <v>40316</v>
      </c>
      <c r="F4" s="87">
        <f>E4</f>
        <v>40316</v>
      </c>
      <c r="G4" s="87">
        <f>E4</f>
        <v>40316</v>
      </c>
      <c r="H4" s="87">
        <f>E4+1</f>
        <v>40317</v>
      </c>
      <c r="I4" s="87">
        <f>E4+1</f>
        <v>40317</v>
      </c>
    </row>
    <row r="5" spans="1:9" ht="15" customHeight="1">
      <c r="A5" s="88"/>
      <c r="B5" s="83" t="s">
        <v>210</v>
      </c>
      <c r="C5" s="146"/>
      <c r="D5" s="149"/>
      <c r="E5" s="85" t="s">
        <v>352</v>
      </c>
      <c r="F5" s="85" t="s">
        <v>352</v>
      </c>
      <c r="G5" s="85" t="s">
        <v>352</v>
      </c>
      <c r="H5" s="85" t="s">
        <v>352</v>
      </c>
      <c r="I5" s="85" t="s">
        <v>352</v>
      </c>
    </row>
    <row r="6" spans="1:9" ht="13.5" customHeight="1">
      <c r="A6" s="83">
        <v>1</v>
      </c>
      <c r="B6" s="83" t="s">
        <v>211</v>
      </c>
      <c r="C6" s="89">
        <v>0.02</v>
      </c>
      <c r="D6" s="90" t="s">
        <v>336</v>
      </c>
      <c r="E6" s="85" t="s">
        <v>212</v>
      </c>
      <c r="F6" s="85" t="s">
        <v>212</v>
      </c>
      <c r="G6" s="85" t="s">
        <v>212</v>
      </c>
      <c r="H6" s="85" t="s">
        <v>212</v>
      </c>
      <c r="I6" s="85" t="s">
        <v>212</v>
      </c>
    </row>
    <row r="7" spans="1:9" ht="13.5" customHeight="1">
      <c r="A7" s="83">
        <v>2</v>
      </c>
      <c r="B7" s="83" t="s">
        <v>213</v>
      </c>
      <c r="C7" s="89">
        <v>0.003</v>
      </c>
      <c r="D7" s="90" t="s">
        <v>337</v>
      </c>
      <c r="E7" s="85" t="s">
        <v>214</v>
      </c>
      <c r="F7" s="85" t="s">
        <v>214</v>
      </c>
      <c r="G7" s="85" t="s">
        <v>214</v>
      </c>
      <c r="H7" s="85" t="s">
        <v>214</v>
      </c>
      <c r="I7" s="85" t="s">
        <v>214</v>
      </c>
    </row>
    <row r="8" spans="1:9" ht="13.5" customHeight="1">
      <c r="A8" s="83">
        <v>3</v>
      </c>
      <c r="B8" s="83" t="s">
        <v>215</v>
      </c>
      <c r="C8" s="89">
        <v>0.02</v>
      </c>
      <c r="D8" s="105" t="s">
        <v>337</v>
      </c>
      <c r="E8" s="106" t="s">
        <v>346</v>
      </c>
      <c r="F8" s="106" t="s">
        <v>346</v>
      </c>
      <c r="G8" s="106" t="s">
        <v>346</v>
      </c>
      <c r="H8" s="106" t="s">
        <v>346</v>
      </c>
      <c r="I8" s="106" t="s">
        <v>346</v>
      </c>
    </row>
    <row r="9" spans="1:9" ht="13.5" customHeight="1">
      <c r="A9" s="83">
        <v>4</v>
      </c>
      <c r="B9" s="83" t="s">
        <v>216</v>
      </c>
      <c r="C9" s="89">
        <v>0.002</v>
      </c>
      <c r="D9" s="105" t="s">
        <v>338</v>
      </c>
      <c r="E9" s="106" t="s">
        <v>346</v>
      </c>
      <c r="F9" s="106" t="s">
        <v>346</v>
      </c>
      <c r="G9" s="106" t="s">
        <v>346</v>
      </c>
      <c r="H9" s="106" t="s">
        <v>346</v>
      </c>
      <c r="I9" s="106" t="s">
        <v>346</v>
      </c>
    </row>
    <row r="10" spans="1:9" ht="13.5" customHeight="1">
      <c r="A10" s="83">
        <v>5</v>
      </c>
      <c r="B10" s="83" t="s">
        <v>218</v>
      </c>
      <c r="C10" s="89">
        <v>0.008</v>
      </c>
      <c r="D10" s="105" t="s">
        <v>339</v>
      </c>
      <c r="E10" s="85" t="s">
        <v>353</v>
      </c>
      <c r="F10" s="85" t="s">
        <v>348</v>
      </c>
      <c r="G10" s="85" t="s">
        <v>348</v>
      </c>
      <c r="H10" s="85" t="s">
        <v>348</v>
      </c>
      <c r="I10" s="85" t="s">
        <v>353</v>
      </c>
    </row>
    <row r="11" spans="1:9" ht="13.5" customHeight="1">
      <c r="A11" s="83">
        <v>6</v>
      </c>
      <c r="B11" s="83" t="s">
        <v>220</v>
      </c>
      <c r="C11" s="89">
        <v>0.005</v>
      </c>
      <c r="D11" s="105" t="s">
        <v>339</v>
      </c>
      <c r="E11" s="106" t="s">
        <v>346</v>
      </c>
      <c r="F11" s="106" t="s">
        <v>346</v>
      </c>
      <c r="G11" s="106" t="s">
        <v>346</v>
      </c>
      <c r="H11" s="106" t="s">
        <v>346</v>
      </c>
      <c r="I11" s="106" t="s">
        <v>346</v>
      </c>
    </row>
    <row r="12" spans="1:9" ht="13.5" customHeight="1">
      <c r="A12" s="83">
        <v>7</v>
      </c>
      <c r="B12" s="83" t="s">
        <v>222</v>
      </c>
      <c r="C12" s="89">
        <v>0.003</v>
      </c>
      <c r="D12" s="105" t="s">
        <v>339</v>
      </c>
      <c r="E12" s="85" t="s">
        <v>354</v>
      </c>
      <c r="F12" s="85" t="s">
        <v>350</v>
      </c>
      <c r="G12" s="85" t="s">
        <v>349</v>
      </c>
      <c r="H12" s="85" t="s">
        <v>350</v>
      </c>
      <c r="I12" s="85" t="s">
        <v>354</v>
      </c>
    </row>
    <row r="13" spans="1:9" ht="13.5" customHeight="1">
      <c r="A13" s="83">
        <v>8</v>
      </c>
      <c r="B13" s="83" t="s">
        <v>223</v>
      </c>
      <c r="C13" s="89">
        <v>0.04</v>
      </c>
      <c r="D13" s="105" t="s">
        <v>340</v>
      </c>
      <c r="E13" s="106" t="s">
        <v>346</v>
      </c>
      <c r="F13" s="106" t="s">
        <v>346</v>
      </c>
      <c r="G13" s="106" t="s">
        <v>346</v>
      </c>
      <c r="H13" s="106" t="s">
        <v>346</v>
      </c>
      <c r="I13" s="106" t="s">
        <v>346</v>
      </c>
    </row>
    <row r="14" spans="1:9" ht="13.5" customHeight="1">
      <c r="A14" s="83">
        <v>9</v>
      </c>
      <c r="B14" s="83" t="s">
        <v>225</v>
      </c>
      <c r="C14" s="89">
        <v>0.05</v>
      </c>
      <c r="D14" s="105" t="s">
        <v>336</v>
      </c>
      <c r="E14" s="106" t="s">
        <v>346</v>
      </c>
      <c r="F14" s="106" t="s">
        <v>346</v>
      </c>
      <c r="G14" s="106" t="s">
        <v>346</v>
      </c>
      <c r="H14" s="106" t="s">
        <v>346</v>
      </c>
      <c r="I14" s="106" t="s">
        <v>346</v>
      </c>
    </row>
    <row r="15" spans="1:9" ht="13.5" customHeight="1">
      <c r="A15" s="83">
        <v>10</v>
      </c>
      <c r="B15" s="83" t="s">
        <v>227</v>
      </c>
      <c r="C15" s="89">
        <v>0.05</v>
      </c>
      <c r="D15" s="105" t="s">
        <v>337</v>
      </c>
      <c r="E15" s="106" t="s">
        <v>346</v>
      </c>
      <c r="F15" s="106" t="s">
        <v>346</v>
      </c>
      <c r="G15" s="106" t="s">
        <v>346</v>
      </c>
      <c r="H15" s="106" t="s">
        <v>346</v>
      </c>
      <c r="I15" s="106" t="s">
        <v>346</v>
      </c>
    </row>
    <row r="16" spans="1:9" ht="13.5" customHeight="1">
      <c r="A16" s="83">
        <v>11</v>
      </c>
      <c r="B16" s="83" t="s">
        <v>228</v>
      </c>
      <c r="C16" s="89">
        <v>0.008</v>
      </c>
      <c r="D16" s="105" t="s">
        <v>339</v>
      </c>
      <c r="E16" s="106" t="s">
        <v>346</v>
      </c>
      <c r="F16" s="106" t="s">
        <v>346</v>
      </c>
      <c r="G16" s="106" t="s">
        <v>346</v>
      </c>
      <c r="H16" s="106" t="s">
        <v>346</v>
      </c>
      <c r="I16" s="106" t="s">
        <v>346</v>
      </c>
    </row>
    <row r="17" spans="1:9" ht="13.5" customHeight="1">
      <c r="A17" s="83">
        <v>12</v>
      </c>
      <c r="B17" s="83" t="s">
        <v>229</v>
      </c>
      <c r="C17" s="89">
        <v>0.03</v>
      </c>
      <c r="D17" s="105" t="s">
        <v>339</v>
      </c>
      <c r="E17" s="106" t="s">
        <v>346</v>
      </c>
      <c r="F17" s="106" t="s">
        <v>346</v>
      </c>
      <c r="G17" s="106" t="s">
        <v>346</v>
      </c>
      <c r="H17" s="106" t="s">
        <v>346</v>
      </c>
      <c r="I17" s="106" t="s">
        <v>346</v>
      </c>
    </row>
    <row r="18" spans="1:9" ht="13.5" customHeight="1">
      <c r="A18" s="83">
        <v>13</v>
      </c>
      <c r="B18" s="91" t="s">
        <v>231</v>
      </c>
      <c r="C18" s="92">
        <v>0.0001</v>
      </c>
      <c r="D18" s="105" t="s">
        <v>337</v>
      </c>
      <c r="E18" s="106" t="s">
        <v>346</v>
      </c>
      <c r="F18" s="106" t="s">
        <v>346</v>
      </c>
      <c r="G18" s="106" t="s">
        <v>346</v>
      </c>
      <c r="H18" s="106" t="s">
        <v>346</v>
      </c>
      <c r="I18" s="106" t="s">
        <v>346</v>
      </c>
    </row>
    <row r="19" spans="1:9" ht="13.5" customHeight="1">
      <c r="A19" s="83">
        <v>14</v>
      </c>
      <c r="B19" s="83" t="s">
        <v>232</v>
      </c>
      <c r="C19" s="93" t="s">
        <v>341</v>
      </c>
      <c r="D19" s="105" t="s">
        <v>342</v>
      </c>
      <c r="E19" s="106" t="s">
        <v>346</v>
      </c>
      <c r="F19" s="106" t="s">
        <v>346</v>
      </c>
      <c r="G19" s="106" t="s">
        <v>346</v>
      </c>
      <c r="H19" s="106" t="s">
        <v>346</v>
      </c>
      <c r="I19" s="106" t="s">
        <v>346</v>
      </c>
    </row>
    <row r="20" spans="1:9" ht="13.5" customHeight="1">
      <c r="A20" s="83">
        <v>15</v>
      </c>
      <c r="B20" s="83" t="s">
        <v>233</v>
      </c>
      <c r="C20" s="89">
        <v>0.008</v>
      </c>
      <c r="D20" s="105" t="s">
        <v>336</v>
      </c>
      <c r="E20" s="85" t="s">
        <v>219</v>
      </c>
      <c r="F20" s="85" t="s">
        <v>219</v>
      </c>
      <c r="G20" s="85" t="s">
        <v>358</v>
      </c>
      <c r="H20" s="85" t="s">
        <v>219</v>
      </c>
      <c r="I20" s="85" t="s">
        <v>219</v>
      </c>
    </row>
    <row r="21" spans="1:9" ht="13.5" customHeight="1">
      <c r="A21" s="83">
        <v>16</v>
      </c>
      <c r="B21" s="83" t="s">
        <v>234</v>
      </c>
      <c r="C21" s="89">
        <v>0.006</v>
      </c>
      <c r="D21" s="105" t="s">
        <v>339</v>
      </c>
      <c r="E21" s="106" t="s">
        <v>346</v>
      </c>
      <c r="F21" s="106" t="s">
        <v>346</v>
      </c>
      <c r="G21" s="106" t="s">
        <v>346</v>
      </c>
      <c r="H21" s="106" t="s">
        <v>346</v>
      </c>
      <c r="I21" s="106" t="s">
        <v>346</v>
      </c>
    </row>
    <row r="22" spans="1:9" ht="13.5" customHeight="1">
      <c r="A22" s="83">
        <v>17</v>
      </c>
      <c r="B22" s="83" t="s">
        <v>235</v>
      </c>
      <c r="C22" s="89">
        <v>0.2</v>
      </c>
      <c r="D22" s="105" t="s">
        <v>337</v>
      </c>
      <c r="E22" s="85" t="s">
        <v>236</v>
      </c>
      <c r="F22" s="85" t="s">
        <v>236</v>
      </c>
      <c r="G22" s="85" t="s">
        <v>236</v>
      </c>
      <c r="H22" s="85" t="s">
        <v>236</v>
      </c>
      <c r="I22" s="85" t="s">
        <v>236</v>
      </c>
    </row>
    <row r="23" spans="1:9" ht="13.5" customHeight="1">
      <c r="A23" s="83">
        <v>18</v>
      </c>
      <c r="B23" s="91" t="s">
        <v>237</v>
      </c>
      <c r="C23" s="92">
        <v>0.005</v>
      </c>
      <c r="D23" s="105" t="s">
        <v>339</v>
      </c>
      <c r="E23" s="85" t="s">
        <v>221</v>
      </c>
      <c r="F23" s="85" t="s">
        <v>221</v>
      </c>
      <c r="G23" s="85" t="s">
        <v>221</v>
      </c>
      <c r="H23" s="85" t="s">
        <v>221</v>
      </c>
      <c r="I23" s="85" t="s">
        <v>221</v>
      </c>
    </row>
    <row r="24" spans="1:9" ht="13.5" customHeight="1">
      <c r="A24" s="83">
        <v>19</v>
      </c>
      <c r="B24" s="91" t="s">
        <v>238</v>
      </c>
      <c r="C24" s="89">
        <v>0.03</v>
      </c>
      <c r="D24" s="105" t="s">
        <v>337</v>
      </c>
      <c r="E24" s="106" t="s">
        <v>346</v>
      </c>
      <c r="F24" s="106" t="s">
        <v>346</v>
      </c>
      <c r="G24" s="106" t="s">
        <v>346</v>
      </c>
      <c r="H24" s="106" t="s">
        <v>346</v>
      </c>
      <c r="I24" s="106" t="s">
        <v>346</v>
      </c>
    </row>
    <row r="25" spans="1:9" ht="13.5" customHeight="1">
      <c r="A25" s="83">
        <v>20</v>
      </c>
      <c r="B25" s="83" t="s">
        <v>239</v>
      </c>
      <c r="C25" s="89">
        <v>0.006</v>
      </c>
      <c r="D25" s="105" t="s">
        <v>337</v>
      </c>
      <c r="E25" s="106" t="s">
        <v>346</v>
      </c>
      <c r="F25" s="106" t="s">
        <v>346</v>
      </c>
      <c r="G25" s="106" t="s">
        <v>346</v>
      </c>
      <c r="H25" s="106" t="s">
        <v>346</v>
      </c>
      <c r="I25" s="106" t="s">
        <v>346</v>
      </c>
    </row>
    <row r="26" spans="1:9" ht="13.5" customHeight="1">
      <c r="A26" s="83">
        <v>21</v>
      </c>
      <c r="B26" s="83" t="s">
        <v>240</v>
      </c>
      <c r="C26" s="89">
        <v>0.08</v>
      </c>
      <c r="D26" s="105" t="s">
        <v>339</v>
      </c>
      <c r="E26" s="106" t="s">
        <v>346</v>
      </c>
      <c r="F26" s="106" t="s">
        <v>346</v>
      </c>
      <c r="G26" s="106" t="s">
        <v>346</v>
      </c>
      <c r="H26" s="106" t="s">
        <v>346</v>
      </c>
      <c r="I26" s="106" t="s">
        <v>346</v>
      </c>
    </row>
    <row r="27" spans="1:9" ht="13.5" customHeight="1">
      <c r="A27" s="83">
        <v>22</v>
      </c>
      <c r="B27" s="83" t="s">
        <v>241</v>
      </c>
      <c r="C27" s="89">
        <v>0.001</v>
      </c>
      <c r="D27" s="105" t="s">
        <v>339</v>
      </c>
      <c r="E27" s="106" t="s">
        <v>346</v>
      </c>
      <c r="F27" s="106" t="s">
        <v>346</v>
      </c>
      <c r="G27" s="106" t="s">
        <v>346</v>
      </c>
      <c r="H27" s="106" t="s">
        <v>346</v>
      </c>
      <c r="I27" s="106" t="s">
        <v>346</v>
      </c>
    </row>
    <row r="28" spans="1:9" ht="13.5" customHeight="1">
      <c r="A28" s="83">
        <v>23</v>
      </c>
      <c r="B28" s="83" t="s">
        <v>242</v>
      </c>
      <c r="C28" s="89">
        <v>0.03</v>
      </c>
      <c r="D28" s="105" t="s">
        <v>339</v>
      </c>
      <c r="E28" s="106" t="s">
        <v>346</v>
      </c>
      <c r="F28" s="106" t="s">
        <v>346</v>
      </c>
      <c r="G28" s="106" t="s">
        <v>346</v>
      </c>
      <c r="H28" s="106" t="s">
        <v>346</v>
      </c>
      <c r="I28" s="106" t="s">
        <v>346</v>
      </c>
    </row>
    <row r="29" spans="1:9" ht="13.5" customHeight="1">
      <c r="A29" s="83">
        <v>24</v>
      </c>
      <c r="B29" s="83" t="s">
        <v>243</v>
      </c>
      <c r="C29" s="89">
        <v>0.03</v>
      </c>
      <c r="D29" s="105" t="s">
        <v>339</v>
      </c>
      <c r="E29" s="106" t="s">
        <v>346</v>
      </c>
      <c r="F29" s="106" t="s">
        <v>346</v>
      </c>
      <c r="G29" s="106" t="s">
        <v>346</v>
      </c>
      <c r="H29" s="106" t="s">
        <v>346</v>
      </c>
      <c r="I29" s="106" t="s">
        <v>346</v>
      </c>
    </row>
    <row r="30" spans="1:9" ht="13.5" customHeight="1">
      <c r="A30" s="83">
        <v>25</v>
      </c>
      <c r="B30" s="83" t="s">
        <v>244</v>
      </c>
      <c r="C30" s="89">
        <v>0.002</v>
      </c>
      <c r="D30" s="105" t="s">
        <v>339</v>
      </c>
      <c r="E30" s="106" t="s">
        <v>346</v>
      </c>
      <c r="F30" s="106" t="s">
        <v>346</v>
      </c>
      <c r="G30" s="106" t="s">
        <v>346</v>
      </c>
      <c r="H30" s="106" t="s">
        <v>346</v>
      </c>
      <c r="I30" s="106" t="s">
        <v>346</v>
      </c>
    </row>
    <row r="31" spans="1:9" ht="13.5" customHeight="1">
      <c r="A31" s="83">
        <v>26</v>
      </c>
      <c r="B31" s="83" t="s">
        <v>245</v>
      </c>
      <c r="C31" s="89">
        <v>0.3</v>
      </c>
      <c r="D31" s="105" t="s">
        <v>336</v>
      </c>
      <c r="E31" s="106" t="s">
        <v>346</v>
      </c>
      <c r="F31" s="106" t="s">
        <v>346</v>
      </c>
      <c r="G31" s="106" t="s">
        <v>346</v>
      </c>
      <c r="H31" s="106" t="s">
        <v>346</v>
      </c>
      <c r="I31" s="106" t="s">
        <v>346</v>
      </c>
    </row>
    <row r="32" spans="1:9" ht="13.5" customHeight="1">
      <c r="A32" s="83">
        <v>27</v>
      </c>
      <c r="B32" s="91" t="s">
        <v>246</v>
      </c>
      <c r="C32" s="89">
        <v>0.004</v>
      </c>
      <c r="D32" s="105" t="s">
        <v>336</v>
      </c>
      <c r="E32" s="106" t="s">
        <v>346</v>
      </c>
      <c r="F32" s="106" t="s">
        <v>346</v>
      </c>
      <c r="G32" s="106" t="s">
        <v>346</v>
      </c>
      <c r="H32" s="106" t="s">
        <v>346</v>
      </c>
      <c r="I32" s="106" t="s">
        <v>346</v>
      </c>
    </row>
    <row r="33" spans="1:9" ht="13.5" customHeight="1">
      <c r="A33" s="83">
        <v>28</v>
      </c>
      <c r="B33" s="83" t="s">
        <v>247</v>
      </c>
      <c r="C33" s="89">
        <v>0.04</v>
      </c>
      <c r="D33" s="105" t="s">
        <v>336</v>
      </c>
      <c r="E33" s="106" t="s">
        <v>346</v>
      </c>
      <c r="F33" s="106" t="s">
        <v>346</v>
      </c>
      <c r="G33" s="106" t="s">
        <v>346</v>
      </c>
      <c r="H33" s="106" t="s">
        <v>346</v>
      </c>
      <c r="I33" s="106" t="s">
        <v>346</v>
      </c>
    </row>
    <row r="34" spans="1:9" ht="13.5" customHeight="1">
      <c r="A34" s="83">
        <v>29</v>
      </c>
      <c r="B34" s="83" t="s">
        <v>248</v>
      </c>
      <c r="C34" s="89">
        <v>0.3</v>
      </c>
      <c r="D34" s="105" t="s">
        <v>336</v>
      </c>
      <c r="E34" s="106" t="s">
        <v>346</v>
      </c>
      <c r="F34" s="106" t="s">
        <v>346</v>
      </c>
      <c r="G34" s="106" t="s">
        <v>346</v>
      </c>
      <c r="H34" s="106" t="s">
        <v>346</v>
      </c>
      <c r="I34" s="106" t="s">
        <v>346</v>
      </c>
    </row>
    <row r="35" spans="1:9" ht="13.5" customHeight="1">
      <c r="A35" s="83">
        <v>30</v>
      </c>
      <c r="B35" s="83" t="s">
        <v>249</v>
      </c>
      <c r="C35" s="89">
        <v>0.05</v>
      </c>
      <c r="D35" s="105" t="s">
        <v>336</v>
      </c>
      <c r="E35" s="106" t="s">
        <v>346</v>
      </c>
      <c r="F35" s="106" t="s">
        <v>346</v>
      </c>
      <c r="G35" s="106" t="s">
        <v>346</v>
      </c>
      <c r="H35" s="106" t="s">
        <v>346</v>
      </c>
      <c r="I35" s="106" t="s">
        <v>346</v>
      </c>
    </row>
    <row r="36" spans="1:9" ht="13.5" customHeight="1">
      <c r="A36" s="83">
        <v>31</v>
      </c>
      <c r="B36" s="83" t="s">
        <v>250</v>
      </c>
      <c r="C36" s="89">
        <v>0.2</v>
      </c>
      <c r="D36" s="105" t="s">
        <v>336</v>
      </c>
      <c r="E36" s="106" t="s">
        <v>346</v>
      </c>
      <c r="F36" s="106" t="s">
        <v>346</v>
      </c>
      <c r="G36" s="106" t="s">
        <v>346</v>
      </c>
      <c r="H36" s="106" t="s">
        <v>346</v>
      </c>
      <c r="I36" s="106" t="s">
        <v>346</v>
      </c>
    </row>
    <row r="37" spans="1:9" ht="13.5" customHeight="1">
      <c r="A37" s="83">
        <v>32</v>
      </c>
      <c r="B37" s="83" t="s">
        <v>251</v>
      </c>
      <c r="C37" s="89">
        <v>0.2</v>
      </c>
      <c r="D37" s="105" t="s">
        <v>336</v>
      </c>
      <c r="E37" s="106" t="s">
        <v>346</v>
      </c>
      <c r="F37" s="106" t="s">
        <v>346</v>
      </c>
      <c r="G37" s="106" t="s">
        <v>346</v>
      </c>
      <c r="H37" s="106" t="s">
        <v>346</v>
      </c>
      <c r="I37" s="106" t="s">
        <v>346</v>
      </c>
    </row>
    <row r="38" spans="1:9" ht="13.5" customHeight="1">
      <c r="A38" s="83">
        <v>33</v>
      </c>
      <c r="B38" s="83" t="s">
        <v>252</v>
      </c>
      <c r="C38" s="89">
        <v>0.04</v>
      </c>
      <c r="D38" s="105" t="s">
        <v>336</v>
      </c>
      <c r="E38" s="106" t="s">
        <v>346</v>
      </c>
      <c r="F38" s="106" t="s">
        <v>346</v>
      </c>
      <c r="G38" s="106" t="s">
        <v>346</v>
      </c>
      <c r="H38" s="106" t="s">
        <v>346</v>
      </c>
      <c r="I38" s="106" t="s">
        <v>346</v>
      </c>
    </row>
    <row r="39" spans="1:9" ht="13.5" customHeight="1">
      <c r="A39" s="83">
        <v>34</v>
      </c>
      <c r="B39" s="83" t="s">
        <v>253</v>
      </c>
      <c r="C39" s="89">
        <v>0.05</v>
      </c>
      <c r="D39" s="105" t="s">
        <v>336</v>
      </c>
      <c r="E39" s="85" t="s">
        <v>226</v>
      </c>
      <c r="F39" s="85" t="s">
        <v>226</v>
      </c>
      <c r="G39" s="85" t="s">
        <v>226</v>
      </c>
      <c r="H39" s="85" t="s">
        <v>226</v>
      </c>
      <c r="I39" s="85" t="s">
        <v>226</v>
      </c>
    </row>
    <row r="40" spans="1:9" ht="13.5" customHeight="1">
      <c r="A40" s="83">
        <v>35</v>
      </c>
      <c r="B40" s="83" t="s">
        <v>254</v>
      </c>
      <c r="C40" s="89">
        <v>0.1</v>
      </c>
      <c r="D40" s="105" t="s">
        <v>336</v>
      </c>
      <c r="E40" s="106" t="s">
        <v>346</v>
      </c>
      <c r="F40" s="106" t="s">
        <v>346</v>
      </c>
      <c r="G40" s="106" t="s">
        <v>346</v>
      </c>
      <c r="H40" s="106" t="s">
        <v>346</v>
      </c>
      <c r="I40" s="106" t="s">
        <v>346</v>
      </c>
    </row>
    <row r="41" spans="1:9" ht="13.5" customHeight="1">
      <c r="A41" s="83">
        <v>36</v>
      </c>
      <c r="B41" s="83" t="s">
        <v>256</v>
      </c>
      <c r="C41" s="89">
        <v>0.2</v>
      </c>
      <c r="D41" s="105" t="s">
        <v>337</v>
      </c>
      <c r="E41" s="85" t="s">
        <v>236</v>
      </c>
      <c r="F41" s="85" t="s">
        <v>236</v>
      </c>
      <c r="G41" s="85" t="s">
        <v>236</v>
      </c>
      <c r="H41" s="85" t="s">
        <v>236</v>
      </c>
      <c r="I41" s="85" t="s">
        <v>236</v>
      </c>
    </row>
    <row r="42" spans="1:9" ht="13.5" customHeight="1">
      <c r="A42" s="83">
        <v>37</v>
      </c>
      <c r="B42" s="83" t="s">
        <v>257</v>
      </c>
      <c r="C42" s="89">
        <v>0.008</v>
      </c>
      <c r="D42" s="105" t="s">
        <v>337</v>
      </c>
      <c r="E42" s="106" t="s">
        <v>346</v>
      </c>
      <c r="F42" s="106" t="s">
        <v>346</v>
      </c>
      <c r="G42" s="106" t="s">
        <v>346</v>
      </c>
      <c r="H42" s="106" t="s">
        <v>346</v>
      </c>
      <c r="I42" s="106" t="s">
        <v>346</v>
      </c>
    </row>
    <row r="43" spans="1:9" ht="13.5" customHeight="1">
      <c r="A43" s="83">
        <v>38</v>
      </c>
      <c r="B43" s="83" t="s">
        <v>258</v>
      </c>
      <c r="C43" s="89">
        <v>0.02</v>
      </c>
      <c r="D43" s="105" t="s">
        <v>337</v>
      </c>
      <c r="E43" s="106" t="s">
        <v>346</v>
      </c>
      <c r="F43" s="106" t="s">
        <v>346</v>
      </c>
      <c r="G43" s="106" t="s">
        <v>346</v>
      </c>
      <c r="H43" s="106" t="s">
        <v>346</v>
      </c>
      <c r="I43" s="106" t="s">
        <v>346</v>
      </c>
    </row>
    <row r="44" spans="1:9" ht="13.5" customHeight="1">
      <c r="A44" s="83">
        <v>39</v>
      </c>
      <c r="B44" s="83" t="s">
        <v>259</v>
      </c>
      <c r="C44" s="89">
        <v>0.03</v>
      </c>
      <c r="D44" s="105" t="s">
        <v>337</v>
      </c>
      <c r="E44" s="106" t="s">
        <v>346</v>
      </c>
      <c r="F44" s="106" t="s">
        <v>346</v>
      </c>
      <c r="G44" s="106" t="s">
        <v>346</v>
      </c>
      <c r="H44" s="106" t="s">
        <v>346</v>
      </c>
      <c r="I44" s="106" t="s">
        <v>346</v>
      </c>
    </row>
    <row r="45" spans="1:9" ht="13.5" customHeight="1">
      <c r="A45" s="83">
        <v>40</v>
      </c>
      <c r="B45" s="83" t="s">
        <v>260</v>
      </c>
      <c r="C45" s="89">
        <v>0.02</v>
      </c>
      <c r="D45" s="105" t="s">
        <v>337</v>
      </c>
      <c r="E45" s="85" t="s">
        <v>212</v>
      </c>
      <c r="F45" s="85" t="s">
        <v>212</v>
      </c>
      <c r="G45" s="85" t="s">
        <v>212</v>
      </c>
      <c r="H45" s="85" t="s">
        <v>212</v>
      </c>
      <c r="I45" s="85" t="s">
        <v>212</v>
      </c>
    </row>
    <row r="46" spans="1:9" ht="13.5" customHeight="1">
      <c r="A46" s="83">
        <v>41</v>
      </c>
      <c r="B46" s="83" t="s">
        <v>261</v>
      </c>
      <c r="C46" s="89">
        <v>0.01</v>
      </c>
      <c r="D46" s="105" t="s">
        <v>337</v>
      </c>
      <c r="E46" s="106" t="s">
        <v>346</v>
      </c>
      <c r="F46" s="106" t="s">
        <v>346</v>
      </c>
      <c r="G46" s="106" t="s">
        <v>346</v>
      </c>
      <c r="H46" s="106" t="s">
        <v>346</v>
      </c>
      <c r="I46" s="106" t="s">
        <v>346</v>
      </c>
    </row>
    <row r="47" spans="1:9" ht="13.5" customHeight="1">
      <c r="A47" s="83">
        <v>42</v>
      </c>
      <c r="B47" s="83" t="s">
        <v>262</v>
      </c>
      <c r="C47" s="89">
        <v>0.1</v>
      </c>
      <c r="D47" s="105" t="s">
        <v>337</v>
      </c>
      <c r="E47" s="106" t="s">
        <v>346</v>
      </c>
      <c r="F47" s="106" t="s">
        <v>346</v>
      </c>
      <c r="G47" s="106" t="s">
        <v>346</v>
      </c>
      <c r="H47" s="106" t="s">
        <v>346</v>
      </c>
      <c r="I47" s="106" t="s">
        <v>346</v>
      </c>
    </row>
    <row r="48" spans="1:9" ht="13.5" customHeight="1">
      <c r="A48" s="83">
        <v>43</v>
      </c>
      <c r="B48" s="83" t="s">
        <v>263</v>
      </c>
      <c r="C48" s="89">
        <v>0.08</v>
      </c>
      <c r="D48" s="105" t="s">
        <v>337</v>
      </c>
      <c r="E48" s="106" t="s">
        <v>346</v>
      </c>
      <c r="F48" s="106" t="s">
        <v>346</v>
      </c>
      <c r="G48" s="106" t="s">
        <v>346</v>
      </c>
      <c r="H48" s="106" t="s">
        <v>346</v>
      </c>
      <c r="I48" s="106" t="s">
        <v>346</v>
      </c>
    </row>
    <row r="49" spans="1:9" ht="13.5" customHeight="1">
      <c r="A49" s="83">
        <v>44</v>
      </c>
      <c r="B49" s="83" t="s">
        <v>264</v>
      </c>
      <c r="C49" s="89">
        <v>0.1</v>
      </c>
      <c r="D49" s="105" t="s">
        <v>337</v>
      </c>
      <c r="E49" s="85" t="s">
        <v>255</v>
      </c>
      <c r="F49" s="85" t="s">
        <v>255</v>
      </c>
      <c r="G49" s="85" t="s">
        <v>255</v>
      </c>
      <c r="H49" s="85" t="s">
        <v>255</v>
      </c>
      <c r="I49" s="85" t="s">
        <v>255</v>
      </c>
    </row>
    <row r="50" spans="1:9" ht="13.5" customHeight="1">
      <c r="A50" s="83">
        <v>45</v>
      </c>
      <c r="B50" s="83" t="s">
        <v>265</v>
      </c>
      <c r="C50" s="89">
        <v>0.005</v>
      </c>
      <c r="D50" s="105" t="s">
        <v>337</v>
      </c>
      <c r="E50" s="85" t="s">
        <v>221</v>
      </c>
      <c r="F50" s="85" t="s">
        <v>221</v>
      </c>
      <c r="G50" s="85" t="s">
        <v>221</v>
      </c>
      <c r="H50" s="85" t="s">
        <v>221</v>
      </c>
      <c r="I50" s="85" t="s">
        <v>221</v>
      </c>
    </row>
    <row r="51" spans="1:9" ht="13.5" customHeight="1">
      <c r="A51" s="83">
        <v>46</v>
      </c>
      <c r="B51" s="83" t="s">
        <v>266</v>
      </c>
      <c r="C51" s="89">
        <v>0.03</v>
      </c>
      <c r="D51" s="105" t="s">
        <v>337</v>
      </c>
      <c r="E51" s="106" t="s">
        <v>346</v>
      </c>
      <c r="F51" s="106" t="s">
        <v>346</v>
      </c>
      <c r="G51" s="106" t="s">
        <v>346</v>
      </c>
      <c r="H51" s="106" t="s">
        <v>346</v>
      </c>
      <c r="I51" s="106" t="s">
        <v>346</v>
      </c>
    </row>
    <row r="52" spans="1:9" ht="13.5" customHeight="1">
      <c r="A52" s="83">
        <v>47</v>
      </c>
      <c r="B52" s="83" t="s">
        <v>267</v>
      </c>
      <c r="C52" s="89">
        <v>0.01</v>
      </c>
      <c r="D52" s="105" t="s">
        <v>337</v>
      </c>
      <c r="E52" s="85" t="s">
        <v>217</v>
      </c>
      <c r="F52" s="85" t="s">
        <v>217</v>
      </c>
      <c r="G52" s="85" t="s">
        <v>217</v>
      </c>
      <c r="H52" s="85" t="s">
        <v>217</v>
      </c>
      <c r="I52" s="85" t="s">
        <v>217</v>
      </c>
    </row>
    <row r="53" spans="1:9" ht="13.5" customHeight="1">
      <c r="A53" s="83">
        <v>48</v>
      </c>
      <c r="B53" s="83" t="s">
        <v>268</v>
      </c>
      <c r="C53" s="89">
        <v>0.05</v>
      </c>
      <c r="D53" s="105" t="s">
        <v>339</v>
      </c>
      <c r="E53" s="106" t="s">
        <v>346</v>
      </c>
      <c r="F53" s="106" t="s">
        <v>346</v>
      </c>
      <c r="G53" s="106" t="s">
        <v>346</v>
      </c>
      <c r="H53" s="106" t="s">
        <v>346</v>
      </c>
      <c r="I53" s="106" t="s">
        <v>346</v>
      </c>
    </row>
    <row r="54" spans="1:9" ht="13.5" customHeight="1">
      <c r="A54" s="83">
        <v>49</v>
      </c>
      <c r="B54" s="91" t="s">
        <v>269</v>
      </c>
      <c r="C54" s="92">
        <v>0.006</v>
      </c>
      <c r="D54" s="105" t="s">
        <v>336</v>
      </c>
      <c r="E54" s="106" t="s">
        <v>346</v>
      </c>
      <c r="F54" s="106" t="s">
        <v>346</v>
      </c>
      <c r="G54" s="106" t="s">
        <v>346</v>
      </c>
      <c r="H54" s="106" t="s">
        <v>346</v>
      </c>
      <c r="I54" s="106" t="s">
        <v>346</v>
      </c>
    </row>
    <row r="55" spans="1:9" ht="13.5" customHeight="1">
      <c r="A55" s="83">
        <v>50</v>
      </c>
      <c r="B55" s="83" t="s">
        <v>270</v>
      </c>
      <c r="C55" s="89">
        <v>0.04</v>
      </c>
      <c r="D55" s="105" t="s">
        <v>336</v>
      </c>
      <c r="E55" s="85" t="s">
        <v>224</v>
      </c>
      <c r="F55" s="85" t="s">
        <v>224</v>
      </c>
      <c r="G55" s="85" t="s">
        <v>224</v>
      </c>
      <c r="H55" s="85" t="s">
        <v>224</v>
      </c>
      <c r="I55" s="85" t="s">
        <v>224</v>
      </c>
    </row>
    <row r="56" spans="1:9" ht="13.5" customHeight="1">
      <c r="A56" s="83">
        <v>51</v>
      </c>
      <c r="B56" s="83" t="s">
        <v>271</v>
      </c>
      <c r="C56" s="89">
        <v>0.1</v>
      </c>
      <c r="D56" s="105" t="s">
        <v>336</v>
      </c>
      <c r="E56" s="106" t="s">
        <v>346</v>
      </c>
      <c r="F56" s="106" t="s">
        <v>346</v>
      </c>
      <c r="G56" s="106" t="s">
        <v>346</v>
      </c>
      <c r="H56" s="106" t="s">
        <v>346</v>
      </c>
      <c r="I56" s="106" t="s">
        <v>346</v>
      </c>
    </row>
    <row r="57" spans="1:9" ht="13.5" customHeight="1">
      <c r="A57" s="83">
        <v>52</v>
      </c>
      <c r="B57" s="83" t="s">
        <v>272</v>
      </c>
      <c r="C57" s="89">
        <v>0.009</v>
      </c>
      <c r="D57" s="105" t="s">
        <v>337</v>
      </c>
      <c r="E57" s="85" t="s">
        <v>273</v>
      </c>
      <c r="F57" s="85" t="s">
        <v>273</v>
      </c>
      <c r="G57" s="85" t="s">
        <v>273</v>
      </c>
      <c r="H57" s="85" t="s">
        <v>273</v>
      </c>
      <c r="I57" s="85" t="s">
        <v>273</v>
      </c>
    </row>
    <row r="58" spans="1:9" ht="13.5" customHeight="1">
      <c r="A58" s="83">
        <v>53</v>
      </c>
      <c r="B58" s="83" t="s">
        <v>274</v>
      </c>
      <c r="C58" s="89">
        <v>0.04</v>
      </c>
      <c r="D58" s="105" t="s">
        <v>337</v>
      </c>
      <c r="E58" s="85" t="s">
        <v>351</v>
      </c>
      <c r="F58" s="85" t="s">
        <v>224</v>
      </c>
      <c r="G58" s="85" t="s">
        <v>224</v>
      </c>
      <c r="H58" s="85" t="s">
        <v>224</v>
      </c>
      <c r="I58" s="85" t="s">
        <v>224</v>
      </c>
    </row>
    <row r="59" spans="1:9" ht="13.5" customHeight="1">
      <c r="A59" s="83">
        <v>54</v>
      </c>
      <c r="B59" s="83" t="s">
        <v>275</v>
      </c>
      <c r="C59" s="89">
        <v>0.01</v>
      </c>
      <c r="D59" s="105" t="s">
        <v>339</v>
      </c>
      <c r="E59" s="106" t="s">
        <v>346</v>
      </c>
      <c r="F59" s="106" t="s">
        <v>346</v>
      </c>
      <c r="G59" s="106" t="s">
        <v>346</v>
      </c>
      <c r="H59" s="106" t="s">
        <v>346</v>
      </c>
      <c r="I59" s="106" t="s">
        <v>346</v>
      </c>
    </row>
    <row r="60" spans="1:9" ht="13.5" customHeight="1">
      <c r="A60" s="83">
        <v>55</v>
      </c>
      <c r="B60" s="83" t="s">
        <v>276</v>
      </c>
      <c r="C60" s="89">
        <v>0.3</v>
      </c>
      <c r="D60" s="105" t="s">
        <v>336</v>
      </c>
      <c r="E60" s="106" t="s">
        <v>346</v>
      </c>
      <c r="F60" s="106" t="s">
        <v>346</v>
      </c>
      <c r="G60" s="106" t="s">
        <v>346</v>
      </c>
      <c r="H60" s="106" t="s">
        <v>346</v>
      </c>
      <c r="I60" s="106" t="s">
        <v>346</v>
      </c>
    </row>
    <row r="61" spans="1:9" ht="13.5" customHeight="1">
      <c r="A61" s="83">
        <v>56</v>
      </c>
      <c r="B61" s="83" t="s">
        <v>277</v>
      </c>
      <c r="C61" s="89">
        <v>0.2</v>
      </c>
      <c r="D61" s="105" t="s">
        <v>337</v>
      </c>
      <c r="E61" s="106" t="s">
        <v>346</v>
      </c>
      <c r="F61" s="106" t="s">
        <v>346</v>
      </c>
      <c r="G61" s="106" t="s">
        <v>346</v>
      </c>
      <c r="H61" s="106" t="s">
        <v>346</v>
      </c>
      <c r="I61" s="106" t="s">
        <v>346</v>
      </c>
    </row>
    <row r="62" spans="1:9" ht="13.5" customHeight="1">
      <c r="A62" s="83">
        <v>57</v>
      </c>
      <c r="B62" s="83" t="s">
        <v>278</v>
      </c>
      <c r="C62" s="89">
        <v>0.004</v>
      </c>
      <c r="D62" s="105" t="s">
        <v>339</v>
      </c>
      <c r="E62" s="106" t="s">
        <v>346</v>
      </c>
      <c r="F62" s="106" t="s">
        <v>346</v>
      </c>
      <c r="G62" s="106" t="s">
        <v>346</v>
      </c>
      <c r="H62" s="106" t="s">
        <v>346</v>
      </c>
      <c r="I62" s="106" t="s">
        <v>346</v>
      </c>
    </row>
    <row r="63" spans="1:9" ht="13.5" customHeight="1">
      <c r="A63" s="83">
        <v>58</v>
      </c>
      <c r="B63" s="83" t="s">
        <v>279</v>
      </c>
      <c r="C63" s="89">
        <v>0.04</v>
      </c>
      <c r="D63" s="105" t="s">
        <v>336</v>
      </c>
      <c r="E63" s="85" t="s">
        <v>224</v>
      </c>
      <c r="F63" s="85" t="s">
        <v>224</v>
      </c>
      <c r="G63" s="85" t="s">
        <v>224</v>
      </c>
      <c r="H63" s="85" t="s">
        <v>224</v>
      </c>
      <c r="I63" s="85" t="s">
        <v>224</v>
      </c>
    </row>
    <row r="64" spans="1:9" ht="13.5" customHeight="1">
      <c r="A64" s="83">
        <v>59</v>
      </c>
      <c r="B64" s="83" t="s">
        <v>280</v>
      </c>
      <c r="C64" s="89">
        <v>0.04</v>
      </c>
      <c r="D64" s="105" t="s">
        <v>337</v>
      </c>
      <c r="E64" s="85" t="s">
        <v>224</v>
      </c>
      <c r="F64" s="85" t="s">
        <v>224</v>
      </c>
      <c r="G64" s="85" t="s">
        <v>224</v>
      </c>
      <c r="H64" s="85" t="s">
        <v>224</v>
      </c>
      <c r="I64" s="85" t="s">
        <v>224</v>
      </c>
    </row>
    <row r="65" spans="1:9" ht="13.5" customHeight="1">
      <c r="A65" s="83">
        <v>60</v>
      </c>
      <c r="B65" s="83" t="s">
        <v>281</v>
      </c>
      <c r="C65" s="89">
        <v>0.005</v>
      </c>
      <c r="D65" s="105" t="s">
        <v>337</v>
      </c>
      <c r="E65" s="85" t="s">
        <v>221</v>
      </c>
      <c r="F65" s="85" t="s">
        <v>221</v>
      </c>
      <c r="G65" s="85" t="s">
        <v>221</v>
      </c>
      <c r="H65" s="85" t="s">
        <v>221</v>
      </c>
      <c r="I65" s="85" t="s">
        <v>221</v>
      </c>
    </row>
    <row r="66" spans="1:9" ht="13.5" customHeight="1">
      <c r="A66" s="83">
        <v>61</v>
      </c>
      <c r="B66" s="83" t="s">
        <v>282</v>
      </c>
      <c r="C66" s="89">
        <v>0.09</v>
      </c>
      <c r="D66" s="105" t="s">
        <v>336</v>
      </c>
      <c r="E66" s="106" t="s">
        <v>346</v>
      </c>
      <c r="F66" s="106" t="s">
        <v>346</v>
      </c>
      <c r="G66" s="106" t="s">
        <v>346</v>
      </c>
      <c r="H66" s="106" t="s">
        <v>346</v>
      </c>
      <c r="I66" s="106" t="s">
        <v>346</v>
      </c>
    </row>
    <row r="67" spans="1:9" ht="13.5" customHeight="1">
      <c r="A67" s="83">
        <v>62</v>
      </c>
      <c r="B67" s="83" t="s">
        <v>283</v>
      </c>
      <c r="C67" s="89">
        <v>0.003</v>
      </c>
      <c r="D67" s="105" t="s">
        <v>337</v>
      </c>
      <c r="E67" s="106" t="s">
        <v>346</v>
      </c>
      <c r="F67" s="106" t="s">
        <v>346</v>
      </c>
      <c r="G67" s="106" t="s">
        <v>346</v>
      </c>
      <c r="H67" s="106" t="s">
        <v>346</v>
      </c>
      <c r="I67" s="106" t="s">
        <v>346</v>
      </c>
    </row>
    <row r="68" spans="1:9" ht="13.5" customHeight="1">
      <c r="A68" s="83">
        <v>63</v>
      </c>
      <c r="B68" s="83" t="s">
        <v>284</v>
      </c>
      <c r="C68" s="89">
        <v>0.01</v>
      </c>
      <c r="D68" s="105" t="s">
        <v>337</v>
      </c>
      <c r="E68" s="85" t="s">
        <v>217</v>
      </c>
      <c r="F68" s="85" t="s">
        <v>217</v>
      </c>
      <c r="G68" s="85" t="s">
        <v>217</v>
      </c>
      <c r="H68" s="85" t="s">
        <v>217</v>
      </c>
      <c r="I68" s="85" t="s">
        <v>217</v>
      </c>
    </row>
    <row r="69" spans="1:9" ht="13.5" customHeight="1">
      <c r="A69" s="83">
        <v>64</v>
      </c>
      <c r="B69" s="83" t="s">
        <v>285</v>
      </c>
      <c r="C69" s="89">
        <v>0.08</v>
      </c>
      <c r="D69" s="105" t="s">
        <v>337</v>
      </c>
      <c r="E69" s="106" t="s">
        <v>346</v>
      </c>
      <c r="F69" s="106" t="s">
        <v>346</v>
      </c>
      <c r="G69" s="106" t="s">
        <v>346</v>
      </c>
      <c r="H69" s="106" t="s">
        <v>346</v>
      </c>
      <c r="I69" s="106" t="s">
        <v>346</v>
      </c>
    </row>
    <row r="70" spans="1:9" ht="13.5" customHeight="1">
      <c r="A70" s="83">
        <v>65</v>
      </c>
      <c r="B70" s="83" t="s">
        <v>286</v>
      </c>
      <c r="C70" s="89">
        <v>0.01</v>
      </c>
      <c r="D70" s="105" t="s">
        <v>337</v>
      </c>
      <c r="E70" s="85" t="s">
        <v>217</v>
      </c>
      <c r="F70" s="85" t="s">
        <v>217</v>
      </c>
      <c r="G70" s="85" t="s">
        <v>217</v>
      </c>
      <c r="H70" s="85" t="s">
        <v>217</v>
      </c>
      <c r="I70" s="85" t="s">
        <v>217</v>
      </c>
    </row>
    <row r="71" spans="1:9" ht="13.5" customHeight="1">
      <c r="A71" s="83">
        <v>66</v>
      </c>
      <c r="B71" s="83" t="s">
        <v>287</v>
      </c>
      <c r="C71" s="89">
        <v>0.05</v>
      </c>
      <c r="D71" s="105" t="s">
        <v>339</v>
      </c>
      <c r="E71" s="106" t="s">
        <v>346</v>
      </c>
      <c r="F71" s="106" t="s">
        <v>346</v>
      </c>
      <c r="G71" s="106" t="s">
        <v>346</v>
      </c>
      <c r="H71" s="106" t="s">
        <v>346</v>
      </c>
      <c r="I71" s="106" t="s">
        <v>346</v>
      </c>
    </row>
    <row r="72" spans="1:9" ht="13.5" customHeight="1">
      <c r="A72" s="83">
        <v>67</v>
      </c>
      <c r="B72" s="83" t="s">
        <v>288</v>
      </c>
      <c r="C72" s="89">
        <v>0.005</v>
      </c>
      <c r="D72" s="105" t="s">
        <v>337</v>
      </c>
      <c r="E72" s="85" t="s">
        <v>255</v>
      </c>
      <c r="F72" s="85" t="s">
        <v>255</v>
      </c>
      <c r="G72" s="85" t="s">
        <v>255</v>
      </c>
      <c r="H72" s="85" t="s">
        <v>255</v>
      </c>
      <c r="I72" s="85" t="s">
        <v>255</v>
      </c>
    </row>
    <row r="73" spans="1:9" ht="13.5" customHeight="1">
      <c r="A73" s="83">
        <v>68</v>
      </c>
      <c r="B73" s="83" t="s">
        <v>289</v>
      </c>
      <c r="C73" s="89">
        <v>0.02</v>
      </c>
      <c r="D73" s="105" t="s">
        <v>337</v>
      </c>
      <c r="E73" s="106" t="s">
        <v>346</v>
      </c>
      <c r="F73" s="106" t="s">
        <v>346</v>
      </c>
      <c r="G73" s="106" t="s">
        <v>346</v>
      </c>
      <c r="H73" s="106" t="s">
        <v>346</v>
      </c>
      <c r="I73" s="106" t="s">
        <v>346</v>
      </c>
    </row>
    <row r="74" spans="1:9" ht="13.5" customHeight="1">
      <c r="A74" s="83">
        <v>69</v>
      </c>
      <c r="B74" s="91" t="s">
        <v>290</v>
      </c>
      <c r="C74" s="89">
        <v>0.01</v>
      </c>
      <c r="D74" s="105" t="s">
        <v>339</v>
      </c>
      <c r="E74" s="106" t="s">
        <v>346</v>
      </c>
      <c r="F74" s="106" t="s">
        <v>346</v>
      </c>
      <c r="G74" s="106" t="s">
        <v>346</v>
      </c>
      <c r="H74" s="106" t="s">
        <v>346</v>
      </c>
      <c r="I74" s="106" t="s">
        <v>346</v>
      </c>
    </row>
    <row r="75" spans="1:9" ht="13.5" customHeight="1">
      <c r="A75" s="83">
        <v>70</v>
      </c>
      <c r="B75" s="83" t="s">
        <v>291</v>
      </c>
      <c r="C75" s="89">
        <v>0.08</v>
      </c>
      <c r="D75" s="105" t="s">
        <v>339</v>
      </c>
      <c r="E75" s="106" t="s">
        <v>346</v>
      </c>
      <c r="F75" s="106" t="s">
        <v>346</v>
      </c>
      <c r="G75" s="106" t="s">
        <v>346</v>
      </c>
      <c r="H75" s="106" t="s">
        <v>346</v>
      </c>
      <c r="I75" s="106" t="s">
        <v>346</v>
      </c>
    </row>
    <row r="76" spans="1:9" ht="13.5" customHeight="1">
      <c r="A76" s="83">
        <v>71</v>
      </c>
      <c r="B76" s="83" t="s">
        <v>292</v>
      </c>
      <c r="C76" s="89">
        <v>0.001</v>
      </c>
      <c r="D76" s="105" t="s">
        <v>339</v>
      </c>
      <c r="E76" s="106" t="s">
        <v>346</v>
      </c>
      <c r="F76" s="106" t="s">
        <v>346</v>
      </c>
      <c r="G76" s="106" t="s">
        <v>346</v>
      </c>
      <c r="H76" s="106" t="s">
        <v>346</v>
      </c>
      <c r="I76" s="106" t="s">
        <v>346</v>
      </c>
    </row>
    <row r="77" spans="1:9" ht="13.5" customHeight="1">
      <c r="A77" s="83">
        <v>72</v>
      </c>
      <c r="B77" s="83" t="s">
        <v>293</v>
      </c>
      <c r="C77" s="89">
        <v>2</v>
      </c>
      <c r="D77" s="105" t="s">
        <v>337</v>
      </c>
      <c r="E77" s="85" t="s">
        <v>294</v>
      </c>
      <c r="F77" s="85" t="s">
        <v>294</v>
      </c>
      <c r="G77" s="85" t="s">
        <v>294</v>
      </c>
      <c r="H77" s="85" t="s">
        <v>294</v>
      </c>
      <c r="I77" s="85" t="s">
        <v>294</v>
      </c>
    </row>
    <row r="78" spans="1:9" ht="13.5" customHeight="1">
      <c r="A78" s="83">
        <v>73</v>
      </c>
      <c r="B78" s="83" t="s">
        <v>295</v>
      </c>
      <c r="C78" s="89">
        <v>0.05</v>
      </c>
      <c r="D78" s="105" t="s">
        <v>339</v>
      </c>
      <c r="E78" s="106" t="s">
        <v>346</v>
      </c>
      <c r="F78" s="106" t="s">
        <v>346</v>
      </c>
      <c r="G78" s="106" t="s">
        <v>346</v>
      </c>
      <c r="H78" s="106" t="s">
        <v>346</v>
      </c>
      <c r="I78" s="106" t="s">
        <v>346</v>
      </c>
    </row>
    <row r="79" spans="1:9" ht="13.5" customHeight="1">
      <c r="A79" s="83">
        <v>74</v>
      </c>
      <c r="B79" s="83" t="s">
        <v>296</v>
      </c>
      <c r="C79" s="89">
        <v>0.03</v>
      </c>
      <c r="D79" s="105" t="s">
        <v>339</v>
      </c>
      <c r="E79" s="106" t="s">
        <v>346</v>
      </c>
      <c r="F79" s="106" t="s">
        <v>346</v>
      </c>
      <c r="G79" s="106" t="s">
        <v>346</v>
      </c>
      <c r="H79" s="106" t="s">
        <v>346</v>
      </c>
      <c r="I79" s="106" t="s">
        <v>346</v>
      </c>
    </row>
    <row r="80" spans="1:9" ht="13.5" customHeight="1">
      <c r="A80" s="83">
        <v>75</v>
      </c>
      <c r="B80" s="83" t="s">
        <v>297</v>
      </c>
      <c r="C80" s="89">
        <v>0.02</v>
      </c>
      <c r="D80" s="105" t="s">
        <v>340</v>
      </c>
      <c r="E80" s="85" t="s">
        <v>212</v>
      </c>
      <c r="F80" s="85" t="s">
        <v>212</v>
      </c>
      <c r="G80" s="85" t="s">
        <v>212</v>
      </c>
      <c r="H80" s="85" t="s">
        <v>212</v>
      </c>
      <c r="I80" s="85" t="s">
        <v>212</v>
      </c>
    </row>
    <row r="81" spans="1:9" ht="13.5" customHeight="1">
      <c r="A81" s="83">
        <v>76</v>
      </c>
      <c r="B81" s="83" t="s">
        <v>298</v>
      </c>
      <c r="C81" s="89">
        <v>0.04</v>
      </c>
      <c r="D81" s="105" t="s">
        <v>339</v>
      </c>
      <c r="E81" s="85" t="s">
        <v>224</v>
      </c>
      <c r="F81" s="85" t="s">
        <v>224</v>
      </c>
      <c r="G81" s="85" t="s">
        <v>224</v>
      </c>
      <c r="H81" s="85" t="s">
        <v>224</v>
      </c>
      <c r="I81" s="85" t="s">
        <v>224</v>
      </c>
    </row>
    <row r="82" spans="1:9" ht="13.5" customHeight="1">
      <c r="A82" s="83">
        <v>77</v>
      </c>
      <c r="B82" s="83" t="s">
        <v>299</v>
      </c>
      <c r="C82" s="89">
        <v>0.03</v>
      </c>
      <c r="D82" s="105" t="s">
        <v>337</v>
      </c>
      <c r="E82" s="85" t="s">
        <v>230</v>
      </c>
      <c r="F82" s="85" t="s">
        <v>230</v>
      </c>
      <c r="G82" s="85" t="s">
        <v>230</v>
      </c>
      <c r="H82" s="85" t="s">
        <v>230</v>
      </c>
      <c r="I82" s="85" t="s">
        <v>230</v>
      </c>
    </row>
    <row r="83" spans="1:9" ht="13.5" customHeight="1">
      <c r="A83" s="83">
        <v>78</v>
      </c>
      <c r="B83" s="83" t="s">
        <v>300</v>
      </c>
      <c r="C83" s="89">
        <v>0.003</v>
      </c>
      <c r="D83" s="105" t="s">
        <v>337</v>
      </c>
      <c r="E83" s="106" t="s">
        <v>346</v>
      </c>
      <c r="F83" s="106" t="s">
        <v>346</v>
      </c>
      <c r="G83" s="106" t="s">
        <v>346</v>
      </c>
      <c r="H83" s="106" t="s">
        <v>346</v>
      </c>
      <c r="I83" s="106" t="s">
        <v>346</v>
      </c>
    </row>
    <row r="84" spans="1:9" ht="13.5" customHeight="1">
      <c r="A84" s="83">
        <v>79</v>
      </c>
      <c r="B84" s="83" t="s">
        <v>301</v>
      </c>
      <c r="C84" s="89">
        <v>0.004</v>
      </c>
      <c r="D84" s="105" t="s">
        <v>339</v>
      </c>
      <c r="E84" s="106" t="s">
        <v>346</v>
      </c>
      <c r="F84" s="106" t="s">
        <v>346</v>
      </c>
      <c r="G84" s="106" t="s">
        <v>346</v>
      </c>
      <c r="H84" s="106" t="s">
        <v>346</v>
      </c>
      <c r="I84" s="106" t="s">
        <v>346</v>
      </c>
    </row>
    <row r="85" spans="1:9" ht="13.5" customHeight="1">
      <c r="A85" s="83">
        <v>80</v>
      </c>
      <c r="B85" s="83" t="s">
        <v>302</v>
      </c>
      <c r="C85" s="89">
        <v>0.02</v>
      </c>
      <c r="D85" s="105" t="s">
        <v>339</v>
      </c>
      <c r="E85" s="106" t="s">
        <v>346</v>
      </c>
      <c r="F85" s="106" t="s">
        <v>346</v>
      </c>
      <c r="G85" s="106" t="s">
        <v>346</v>
      </c>
      <c r="H85" s="106" t="s">
        <v>346</v>
      </c>
      <c r="I85" s="106" t="s">
        <v>346</v>
      </c>
    </row>
    <row r="86" spans="1:9" ht="13.5" customHeight="1">
      <c r="A86" s="83">
        <v>81</v>
      </c>
      <c r="B86" s="83" t="s">
        <v>303</v>
      </c>
      <c r="C86" s="89">
        <v>0.004</v>
      </c>
      <c r="D86" s="105" t="s">
        <v>339</v>
      </c>
      <c r="E86" s="106" t="s">
        <v>346</v>
      </c>
      <c r="F86" s="106" t="s">
        <v>346</v>
      </c>
      <c r="G86" s="106" t="s">
        <v>346</v>
      </c>
      <c r="H86" s="106" t="s">
        <v>346</v>
      </c>
      <c r="I86" s="106" t="s">
        <v>346</v>
      </c>
    </row>
    <row r="87" spans="1:9" ht="13.5" customHeight="1">
      <c r="A87" s="83">
        <v>82</v>
      </c>
      <c r="B87" s="83" t="s">
        <v>304</v>
      </c>
      <c r="C87" s="89">
        <v>0.05</v>
      </c>
      <c r="D87" s="105" t="s">
        <v>336</v>
      </c>
      <c r="E87" s="85" t="s">
        <v>226</v>
      </c>
      <c r="F87" s="85" t="s">
        <v>226</v>
      </c>
      <c r="G87" s="85" t="s">
        <v>226</v>
      </c>
      <c r="H87" s="85" t="s">
        <v>226</v>
      </c>
      <c r="I87" s="85" t="s">
        <v>226</v>
      </c>
    </row>
    <row r="88" spans="1:9" ht="13.5" customHeight="1">
      <c r="A88" s="83">
        <v>83</v>
      </c>
      <c r="B88" s="83" t="s">
        <v>305</v>
      </c>
      <c r="C88" s="89">
        <v>0.01</v>
      </c>
      <c r="D88" s="105" t="s">
        <v>337</v>
      </c>
      <c r="E88" s="85" t="s">
        <v>217</v>
      </c>
      <c r="F88" s="85" t="s">
        <v>217</v>
      </c>
      <c r="G88" s="85" t="s">
        <v>217</v>
      </c>
      <c r="H88" s="85" t="s">
        <v>217</v>
      </c>
      <c r="I88" s="85" t="s">
        <v>217</v>
      </c>
    </row>
    <row r="89" spans="1:9" ht="13.5" customHeight="1">
      <c r="A89" s="83">
        <v>84</v>
      </c>
      <c r="B89" s="83" t="s">
        <v>306</v>
      </c>
      <c r="C89" s="89">
        <v>0.8</v>
      </c>
      <c r="D89" s="105" t="s">
        <v>337</v>
      </c>
      <c r="E89" s="85" t="s">
        <v>307</v>
      </c>
      <c r="F89" s="85" t="s">
        <v>307</v>
      </c>
      <c r="G89" s="85" t="s">
        <v>307</v>
      </c>
      <c r="H89" s="85" t="s">
        <v>307</v>
      </c>
      <c r="I89" s="85" t="s">
        <v>307</v>
      </c>
    </row>
    <row r="90" spans="1:9" ht="13.5" customHeight="1">
      <c r="A90" s="83">
        <v>85</v>
      </c>
      <c r="B90" s="83" t="s">
        <v>308</v>
      </c>
      <c r="C90" s="89">
        <v>0.2</v>
      </c>
      <c r="D90" s="105" t="s">
        <v>337</v>
      </c>
      <c r="E90" s="85" t="s">
        <v>236</v>
      </c>
      <c r="F90" s="85" t="s">
        <v>236</v>
      </c>
      <c r="G90" s="85" t="s">
        <v>236</v>
      </c>
      <c r="H90" s="85" t="s">
        <v>236</v>
      </c>
      <c r="I90" s="85" t="s">
        <v>236</v>
      </c>
    </row>
    <row r="91" spans="1:9" ht="13.5" customHeight="1">
      <c r="A91" s="83">
        <v>86</v>
      </c>
      <c r="B91" s="83" t="s">
        <v>309</v>
      </c>
      <c r="C91" s="89">
        <v>0.4</v>
      </c>
      <c r="D91" s="105" t="s">
        <v>337</v>
      </c>
      <c r="E91" s="85" t="s">
        <v>310</v>
      </c>
      <c r="F91" s="85" t="s">
        <v>310</v>
      </c>
      <c r="G91" s="85" t="s">
        <v>310</v>
      </c>
      <c r="H91" s="85" t="s">
        <v>310</v>
      </c>
      <c r="I91" s="85" t="s">
        <v>310</v>
      </c>
    </row>
    <row r="92" spans="1:9" ht="13.5" customHeight="1">
      <c r="A92" s="83">
        <v>87</v>
      </c>
      <c r="B92" s="83" t="s">
        <v>311</v>
      </c>
      <c r="C92" s="89">
        <v>0.08</v>
      </c>
      <c r="D92" s="105" t="s">
        <v>343</v>
      </c>
      <c r="E92" s="106" t="s">
        <v>346</v>
      </c>
      <c r="F92" s="106" t="s">
        <v>346</v>
      </c>
      <c r="G92" s="106" t="s">
        <v>346</v>
      </c>
      <c r="H92" s="106" t="s">
        <v>346</v>
      </c>
      <c r="I92" s="106" t="s">
        <v>346</v>
      </c>
    </row>
    <row r="93" spans="1:9" ht="13.5" customHeight="1">
      <c r="A93" s="83">
        <v>88</v>
      </c>
      <c r="B93" s="83" t="s">
        <v>312</v>
      </c>
      <c r="C93" s="89">
        <v>0.0009</v>
      </c>
      <c r="D93" s="105" t="s">
        <v>337</v>
      </c>
      <c r="E93" s="106" t="s">
        <v>346</v>
      </c>
      <c r="F93" s="106" t="s">
        <v>346</v>
      </c>
      <c r="G93" s="106" t="s">
        <v>346</v>
      </c>
      <c r="H93" s="106" t="s">
        <v>346</v>
      </c>
      <c r="I93" s="106" t="s">
        <v>346</v>
      </c>
    </row>
    <row r="94" spans="1:9" ht="13.5" customHeight="1">
      <c r="A94" s="83">
        <v>89</v>
      </c>
      <c r="B94" s="83" t="s">
        <v>313</v>
      </c>
      <c r="C94" s="89">
        <v>0.02</v>
      </c>
      <c r="D94" s="90" t="s">
        <v>337</v>
      </c>
      <c r="E94" s="85" t="s">
        <v>212</v>
      </c>
      <c r="F94" s="85" t="s">
        <v>212</v>
      </c>
      <c r="G94" s="85" t="s">
        <v>212</v>
      </c>
      <c r="H94" s="85" t="s">
        <v>212</v>
      </c>
      <c r="I94" s="85" t="s">
        <v>212</v>
      </c>
    </row>
    <row r="95" spans="1:9" ht="13.5" customHeight="1">
      <c r="A95" s="83">
        <v>90</v>
      </c>
      <c r="B95" s="83" t="s">
        <v>314</v>
      </c>
      <c r="C95" s="89">
        <v>0.5</v>
      </c>
      <c r="D95" s="105" t="s">
        <v>336</v>
      </c>
      <c r="E95" s="106" t="s">
        <v>346</v>
      </c>
      <c r="F95" s="106" t="s">
        <v>346</v>
      </c>
      <c r="G95" s="106" t="s">
        <v>346</v>
      </c>
      <c r="H95" s="106" t="s">
        <v>346</v>
      </c>
      <c r="I95" s="106" t="s">
        <v>346</v>
      </c>
    </row>
    <row r="96" spans="1:9" ht="13.5" customHeight="1">
      <c r="A96" s="83">
        <v>91</v>
      </c>
      <c r="B96" s="83" t="s">
        <v>315</v>
      </c>
      <c r="C96" s="89">
        <v>0.006</v>
      </c>
      <c r="D96" s="105" t="s">
        <v>336</v>
      </c>
      <c r="E96" s="106" t="s">
        <v>346</v>
      </c>
      <c r="F96" s="106" t="s">
        <v>346</v>
      </c>
      <c r="G96" s="106" t="s">
        <v>346</v>
      </c>
      <c r="H96" s="106" t="s">
        <v>346</v>
      </c>
      <c r="I96" s="106" t="s">
        <v>346</v>
      </c>
    </row>
    <row r="97" spans="1:9" ht="13.5" customHeight="1">
      <c r="A97" s="83">
        <v>92</v>
      </c>
      <c r="B97" s="83" t="s">
        <v>316</v>
      </c>
      <c r="C97" s="89">
        <v>2</v>
      </c>
      <c r="D97" s="105" t="s">
        <v>336</v>
      </c>
      <c r="E97" s="106" t="s">
        <v>346</v>
      </c>
      <c r="F97" s="106" t="s">
        <v>346</v>
      </c>
      <c r="G97" s="106" t="s">
        <v>346</v>
      </c>
      <c r="H97" s="106" t="s">
        <v>346</v>
      </c>
      <c r="I97" s="106" t="s">
        <v>346</v>
      </c>
    </row>
    <row r="98" spans="1:9" ht="13.5" customHeight="1">
      <c r="A98" s="83">
        <v>93</v>
      </c>
      <c r="B98" s="83" t="s">
        <v>317</v>
      </c>
      <c r="C98" s="89">
        <v>0.03</v>
      </c>
      <c r="D98" s="105" t="s">
        <v>336</v>
      </c>
      <c r="E98" s="106" t="s">
        <v>346</v>
      </c>
      <c r="F98" s="106" t="s">
        <v>346</v>
      </c>
      <c r="G98" s="106" t="s">
        <v>346</v>
      </c>
      <c r="H98" s="106" t="s">
        <v>346</v>
      </c>
      <c r="I98" s="106" t="s">
        <v>346</v>
      </c>
    </row>
    <row r="99" spans="1:9" ht="13.5" customHeight="1">
      <c r="A99" s="83">
        <v>94</v>
      </c>
      <c r="B99" s="83" t="s">
        <v>318</v>
      </c>
      <c r="C99" s="89">
        <v>0.3</v>
      </c>
      <c r="D99" s="105" t="s">
        <v>337</v>
      </c>
      <c r="E99" s="106" t="s">
        <v>346</v>
      </c>
      <c r="F99" s="106" t="s">
        <v>346</v>
      </c>
      <c r="G99" s="106" t="s">
        <v>346</v>
      </c>
      <c r="H99" s="106" t="s">
        <v>346</v>
      </c>
      <c r="I99" s="106" t="s">
        <v>346</v>
      </c>
    </row>
    <row r="100" spans="1:9" ht="13.5" customHeight="1">
      <c r="A100" s="83">
        <v>95</v>
      </c>
      <c r="B100" s="83" t="s">
        <v>319</v>
      </c>
      <c r="C100" s="89">
        <v>0.03</v>
      </c>
      <c r="D100" s="105" t="s">
        <v>337</v>
      </c>
      <c r="E100" s="106" t="s">
        <v>346</v>
      </c>
      <c r="F100" s="106" t="s">
        <v>346</v>
      </c>
      <c r="G100" s="106" t="s">
        <v>346</v>
      </c>
      <c r="H100" s="106" t="s">
        <v>346</v>
      </c>
      <c r="I100" s="106" t="s">
        <v>346</v>
      </c>
    </row>
    <row r="101" spans="1:9" ht="13.5" customHeight="1">
      <c r="A101" s="83">
        <v>96</v>
      </c>
      <c r="B101" s="83" t="s">
        <v>320</v>
      </c>
      <c r="C101" s="89">
        <v>0.08</v>
      </c>
      <c r="D101" s="105" t="s">
        <v>339</v>
      </c>
      <c r="E101" s="106" t="s">
        <v>346</v>
      </c>
      <c r="F101" s="106" t="s">
        <v>346</v>
      </c>
      <c r="G101" s="106" t="s">
        <v>346</v>
      </c>
      <c r="H101" s="106" t="s">
        <v>346</v>
      </c>
      <c r="I101" s="106" t="s">
        <v>346</v>
      </c>
    </row>
    <row r="102" spans="1:9" ht="13.5" customHeight="1">
      <c r="A102" s="83">
        <v>97</v>
      </c>
      <c r="B102" s="83" t="s">
        <v>321</v>
      </c>
      <c r="C102" s="89">
        <v>0.05</v>
      </c>
      <c r="D102" s="105" t="s">
        <v>336</v>
      </c>
      <c r="E102" s="106" t="s">
        <v>346</v>
      </c>
      <c r="F102" s="106" t="s">
        <v>346</v>
      </c>
      <c r="G102" s="106" t="s">
        <v>346</v>
      </c>
      <c r="H102" s="106" t="s">
        <v>346</v>
      </c>
      <c r="I102" s="106" t="s">
        <v>346</v>
      </c>
    </row>
    <row r="103" spans="1:9" ht="13.5" customHeight="1">
      <c r="A103" s="83">
        <v>98</v>
      </c>
      <c r="B103" s="83" t="s">
        <v>322</v>
      </c>
      <c r="C103" s="89">
        <v>0.3</v>
      </c>
      <c r="D103" s="105" t="s">
        <v>337</v>
      </c>
      <c r="E103" s="106" t="s">
        <v>346</v>
      </c>
      <c r="F103" s="106" t="s">
        <v>346</v>
      </c>
      <c r="G103" s="106" t="s">
        <v>346</v>
      </c>
      <c r="H103" s="106" t="s">
        <v>346</v>
      </c>
      <c r="I103" s="106" t="s">
        <v>346</v>
      </c>
    </row>
    <row r="104" spans="1:9" ht="13.5" customHeight="1">
      <c r="A104" s="83">
        <v>99</v>
      </c>
      <c r="B104" s="83" t="s">
        <v>323</v>
      </c>
      <c r="C104" s="89">
        <v>0.2</v>
      </c>
      <c r="D104" s="105" t="s">
        <v>339</v>
      </c>
      <c r="E104" s="106" t="s">
        <v>346</v>
      </c>
      <c r="F104" s="106" t="s">
        <v>346</v>
      </c>
      <c r="G104" s="106" t="s">
        <v>346</v>
      </c>
      <c r="H104" s="106" t="s">
        <v>346</v>
      </c>
      <c r="I104" s="106" t="s">
        <v>346</v>
      </c>
    </row>
    <row r="105" spans="1:9" ht="13.5" customHeight="1">
      <c r="A105" s="83">
        <v>100</v>
      </c>
      <c r="B105" s="83" t="s">
        <v>324</v>
      </c>
      <c r="C105" s="89">
        <v>0.06</v>
      </c>
      <c r="D105" s="90" t="s">
        <v>337</v>
      </c>
      <c r="E105" s="85" t="s">
        <v>325</v>
      </c>
      <c r="F105" s="85" t="s">
        <v>325</v>
      </c>
      <c r="G105" s="85" t="s">
        <v>325</v>
      </c>
      <c r="H105" s="85" t="s">
        <v>325</v>
      </c>
      <c r="I105" s="85" t="s">
        <v>325</v>
      </c>
    </row>
    <row r="106" spans="1:9" ht="13.5" customHeight="1">
      <c r="A106" s="83">
        <v>101</v>
      </c>
      <c r="B106" s="83" t="s">
        <v>326</v>
      </c>
      <c r="C106" s="89">
        <v>0.008</v>
      </c>
      <c r="D106" s="90" t="s">
        <v>337</v>
      </c>
      <c r="E106" s="85" t="s">
        <v>219</v>
      </c>
      <c r="F106" s="85" t="s">
        <v>219</v>
      </c>
      <c r="G106" s="85" t="s">
        <v>219</v>
      </c>
      <c r="H106" s="85" t="s">
        <v>219</v>
      </c>
      <c r="I106" s="85" t="s">
        <v>219</v>
      </c>
    </row>
    <row r="107" spans="1:9" ht="13.5" customHeight="1">
      <c r="A107" s="83"/>
      <c r="B107" s="83" t="s">
        <v>327</v>
      </c>
      <c r="C107" s="89"/>
      <c r="D107" s="90"/>
      <c r="E107" s="94">
        <v>0.001</v>
      </c>
      <c r="F107" s="94">
        <v>0</v>
      </c>
      <c r="G107" s="94">
        <v>0</v>
      </c>
      <c r="H107" s="94">
        <v>0</v>
      </c>
      <c r="I107" s="94">
        <v>0</v>
      </c>
    </row>
    <row r="108" spans="6:9" ht="13.5">
      <c r="F108" s="81" t="s">
        <v>328</v>
      </c>
      <c r="G108" s="81" t="s">
        <v>328</v>
      </c>
      <c r="H108" s="81" t="s">
        <v>328</v>
      </c>
      <c r="I108" s="81" t="s">
        <v>328</v>
      </c>
    </row>
    <row r="109" spans="2:9" ht="13.5">
      <c r="B109" s="104" t="s">
        <v>355</v>
      </c>
      <c r="F109" s="81" t="s">
        <v>328</v>
      </c>
      <c r="G109" s="81" t="s">
        <v>328</v>
      </c>
      <c r="H109" s="81" t="s">
        <v>328</v>
      </c>
      <c r="I109" s="81" t="s">
        <v>328</v>
      </c>
    </row>
    <row r="110" spans="6:9" ht="13.5">
      <c r="F110" s="81" t="s">
        <v>328</v>
      </c>
      <c r="G110" s="81" t="s">
        <v>328</v>
      </c>
      <c r="H110" s="81" t="s">
        <v>328</v>
      </c>
      <c r="I110" s="81" t="s">
        <v>328</v>
      </c>
    </row>
    <row r="111" spans="6:9" ht="13.5">
      <c r="F111" s="81" t="s">
        <v>328</v>
      </c>
      <c r="G111" s="81" t="s">
        <v>328</v>
      </c>
      <c r="H111" s="81" t="s">
        <v>328</v>
      </c>
      <c r="I111" s="81" t="s">
        <v>328</v>
      </c>
    </row>
    <row r="112" spans="6:9" ht="13.5">
      <c r="F112" s="81" t="s">
        <v>328</v>
      </c>
      <c r="G112" s="81" t="s">
        <v>328</v>
      </c>
      <c r="H112" s="81" t="s">
        <v>328</v>
      </c>
      <c r="I112" s="81" t="s">
        <v>328</v>
      </c>
    </row>
    <row r="113" spans="6:9" ht="13.5">
      <c r="F113" s="81" t="s">
        <v>328</v>
      </c>
      <c r="G113" s="81" t="s">
        <v>328</v>
      </c>
      <c r="H113" s="81" t="s">
        <v>328</v>
      </c>
      <c r="I113" s="81" t="s">
        <v>328</v>
      </c>
    </row>
    <row r="114" spans="6:9" ht="13.5">
      <c r="F114" s="81" t="s">
        <v>328</v>
      </c>
      <c r="G114" s="81" t="s">
        <v>328</v>
      </c>
      <c r="H114" s="81" t="s">
        <v>328</v>
      </c>
      <c r="I114" s="81" t="s">
        <v>328</v>
      </c>
    </row>
    <row r="115" spans="6:9" ht="13.5">
      <c r="F115" s="81" t="s">
        <v>328</v>
      </c>
      <c r="G115" s="81" t="s">
        <v>328</v>
      </c>
      <c r="H115" s="81" t="s">
        <v>328</v>
      </c>
      <c r="I115" s="81" t="s">
        <v>328</v>
      </c>
    </row>
    <row r="116" spans="6:9" ht="13.5">
      <c r="F116" s="81" t="s">
        <v>328</v>
      </c>
      <c r="G116" s="81" t="s">
        <v>328</v>
      </c>
      <c r="H116" s="81" t="s">
        <v>328</v>
      </c>
      <c r="I116" s="81" t="s">
        <v>328</v>
      </c>
    </row>
    <row r="117" spans="6:9" ht="13.5">
      <c r="F117" s="81" t="s">
        <v>328</v>
      </c>
      <c r="G117" s="81" t="s">
        <v>328</v>
      </c>
      <c r="H117" s="81" t="s">
        <v>328</v>
      </c>
      <c r="I117" s="81" t="s">
        <v>328</v>
      </c>
    </row>
    <row r="118" spans="6:9" ht="13.5">
      <c r="F118" s="81" t="s">
        <v>328</v>
      </c>
      <c r="G118" s="81" t="s">
        <v>328</v>
      </c>
      <c r="H118" s="81" t="s">
        <v>328</v>
      </c>
      <c r="I118" s="81" t="s">
        <v>328</v>
      </c>
    </row>
    <row r="119" spans="6:9" ht="13.5">
      <c r="F119" s="81" t="s">
        <v>328</v>
      </c>
      <c r="G119" s="81" t="s">
        <v>328</v>
      </c>
      <c r="H119" s="81" t="s">
        <v>328</v>
      </c>
      <c r="I119" s="81" t="s">
        <v>328</v>
      </c>
    </row>
    <row r="120" spans="6:9" ht="13.5">
      <c r="F120" s="81" t="s">
        <v>328</v>
      </c>
      <c r="G120" s="81" t="s">
        <v>328</v>
      </c>
      <c r="H120" s="81" t="s">
        <v>328</v>
      </c>
      <c r="I120" s="81" t="s">
        <v>328</v>
      </c>
    </row>
    <row r="121" spans="6:9" ht="13.5">
      <c r="F121" s="81" t="s">
        <v>328</v>
      </c>
      <c r="G121" s="81" t="s">
        <v>328</v>
      </c>
      <c r="H121" s="81" t="s">
        <v>328</v>
      </c>
      <c r="I121" s="81" t="s">
        <v>328</v>
      </c>
    </row>
    <row r="122" spans="6:9" ht="13.5">
      <c r="F122" s="81" t="s">
        <v>328</v>
      </c>
      <c r="G122" s="81" t="s">
        <v>328</v>
      </c>
      <c r="H122" s="81" t="s">
        <v>328</v>
      </c>
      <c r="I122" s="81" t="s">
        <v>328</v>
      </c>
    </row>
    <row r="123" spans="6:9" ht="13.5">
      <c r="F123" s="81" t="s">
        <v>328</v>
      </c>
      <c r="G123" s="81" t="s">
        <v>328</v>
      </c>
      <c r="H123" s="81" t="s">
        <v>328</v>
      </c>
      <c r="I123" s="81" t="s">
        <v>328</v>
      </c>
    </row>
    <row r="124" spans="6:9" ht="13.5">
      <c r="F124" s="81" t="s">
        <v>328</v>
      </c>
      <c r="G124" s="81" t="s">
        <v>328</v>
      </c>
      <c r="H124" s="81" t="s">
        <v>328</v>
      </c>
      <c r="I124" s="81" t="s">
        <v>328</v>
      </c>
    </row>
    <row r="125" spans="6:9" ht="13.5">
      <c r="F125" s="81" t="s">
        <v>328</v>
      </c>
      <c r="G125" s="81" t="s">
        <v>328</v>
      </c>
      <c r="H125" s="81" t="s">
        <v>328</v>
      </c>
      <c r="I125" s="81" t="s">
        <v>328</v>
      </c>
    </row>
    <row r="126" spans="6:9" ht="13.5">
      <c r="F126" s="81" t="s">
        <v>328</v>
      </c>
      <c r="G126" s="81" t="s">
        <v>328</v>
      </c>
      <c r="H126" s="81" t="s">
        <v>328</v>
      </c>
      <c r="I126" s="81" t="s">
        <v>328</v>
      </c>
    </row>
    <row r="127" spans="6:9" ht="13.5">
      <c r="F127" s="81" t="s">
        <v>328</v>
      </c>
      <c r="G127" s="81" t="s">
        <v>328</v>
      </c>
      <c r="H127" s="81" t="s">
        <v>328</v>
      </c>
      <c r="I127" s="81" t="s">
        <v>328</v>
      </c>
    </row>
    <row r="128" spans="6:9" ht="13.5">
      <c r="F128" s="81" t="s">
        <v>328</v>
      </c>
      <c r="G128" s="81" t="s">
        <v>328</v>
      </c>
      <c r="H128" s="81" t="s">
        <v>328</v>
      </c>
      <c r="I128" s="81" t="s">
        <v>328</v>
      </c>
    </row>
    <row r="129" spans="6:9" ht="13.5">
      <c r="F129" s="81" t="s">
        <v>328</v>
      </c>
      <c r="G129" s="81" t="s">
        <v>328</v>
      </c>
      <c r="H129" s="81" t="s">
        <v>328</v>
      </c>
      <c r="I129" s="81" t="s">
        <v>328</v>
      </c>
    </row>
    <row r="130" spans="6:9" ht="13.5">
      <c r="F130" s="81" t="s">
        <v>328</v>
      </c>
      <c r="G130" s="81" t="s">
        <v>328</v>
      </c>
      <c r="H130" s="81" t="s">
        <v>328</v>
      </c>
      <c r="I130" s="81" t="s">
        <v>328</v>
      </c>
    </row>
    <row r="131" spans="6:9" ht="13.5">
      <c r="F131" s="81" t="s">
        <v>328</v>
      </c>
      <c r="G131" s="81" t="s">
        <v>328</v>
      </c>
      <c r="H131" s="81" t="s">
        <v>328</v>
      </c>
      <c r="I131" s="81" t="s">
        <v>328</v>
      </c>
    </row>
    <row r="132" spans="6:9" ht="13.5">
      <c r="F132" s="81" t="s">
        <v>328</v>
      </c>
      <c r="G132" s="81" t="s">
        <v>328</v>
      </c>
      <c r="H132" s="81" t="s">
        <v>328</v>
      </c>
      <c r="I132" s="81" t="s">
        <v>328</v>
      </c>
    </row>
    <row r="133" spans="6:9" ht="13.5">
      <c r="F133" s="81" t="s">
        <v>328</v>
      </c>
      <c r="G133" s="81" t="s">
        <v>328</v>
      </c>
      <c r="H133" s="81" t="s">
        <v>328</v>
      </c>
      <c r="I133" s="81" t="s">
        <v>328</v>
      </c>
    </row>
    <row r="134" spans="6:9" ht="13.5">
      <c r="F134" s="81" t="s">
        <v>328</v>
      </c>
      <c r="G134" s="81" t="s">
        <v>328</v>
      </c>
      <c r="H134" s="81" t="s">
        <v>328</v>
      </c>
      <c r="I134" s="81" t="s">
        <v>328</v>
      </c>
    </row>
    <row r="135" spans="6:9" ht="13.5">
      <c r="F135" s="81" t="s">
        <v>328</v>
      </c>
      <c r="G135" s="81" t="s">
        <v>328</v>
      </c>
      <c r="H135" s="81" t="s">
        <v>328</v>
      </c>
      <c r="I135" s="81" t="s">
        <v>328</v>
      </c>
    </row>
    <row r="136" spans="6:9" ht="13.5">
      <c r="F136" s="81" t="s">
        <v>328</v>
      </c>
      <c r="G136" s="81" t="s">
        <v>328</v>
      </c>
      <c r="H136" s="81" t="s">
        <v>328</v>
      </c>
      <c r="I136" s="81" t="s">
        <v>328</v>
      </c>
    </row>
    <row r="137" spans="6:9" ht="13.5">
      <c r="F137" s="81" t="s">
        <v>328</v>
      </c>
      <c r="G137" s="81" t="s">
        <v>328</v>
      </c>
      <c r="H137" s="81" t="s">
        <v>328</v>
      </c>
      <c r="I137" s="81" t="s">
        <v>328</v>
      </c>
    </row>
    <row r="138" spans="6:9" ht="13.5">
      <c r="F138" s="81" t="s">
        <v>328</v>
      </c>
      <c r="G138" s="81" t="s">
        <v>328</v>
      </c>
      <c r="H138" s="81" t="s">
        <v>328</v>
      </c>
      <c r="I138" s="81" t="s">
        <v>328</v>
      </c>
    </row>
    <row r="139" spans="6:9" ht="13.5">
      <c r="F139" s="81" t="s">
        <v>328</v>
      </c>
      <c r="G139" s="81" t="s">
        <v>328</v>
      </c>
      <c r="H139" s="81" t="s">
        <v>328</v>
      </c>
      <c r="I139" s="81" t="s">
        <v>328</v>
      </c>
    </row>
    <row r="140" spans="6:9" ht="13.5">
      <c r="F140" s="81" t="s">
        <v>328</v>
      </c>
      <c r="G140" s="81" t="s">
        <v>328</v>
      </c>
      <c r="H140" s="81" t="s">
        <v>328</v>
      </c>
      <c r="I140" s="81" t="s">
        <v>328</v>
      </c>
    </row>
    <row r="141" spans="6:9" ht="13.5">
      <c r="F141" s="81" t="s">
        <v>328</v>
      </c>
      <c r="G141" s="81" t="s">
        <v>328</v>
      </c>
      <c r="H141" s="81" t="s">
        <v>328</v>
      </c>
      <c r="I141" s="81" t="s">
        <v>328</v>
      </c>
    </row>
    <row r="142" spans="6:9" ht="13.5">
      <c r="F142" s="81" t="s">
        <v>328</v>
      </c>
      <c r="G142" s="81" t="s">
        <v>328</v>
      </c>
      <c r="H142" s="81" t="s">
        <v>328</v>
      </c>
      <c r="I142" s="81" t="s">
        <v>328</v>
      </c>
    </row>
    <row r="143" spans="6:9" ht="13.5">
      <c r="F143" s="81" t="s">
        <v>328</v>
      </c>
      <c r="G143" s="81" t="s">
        <v>328</v>
      </c>
      <c r="H143" s="81" t="s">
        <v>328</v>
      </c>
      <c r="I143" s="81" t="s">
        <v>328</v>
      </c>
    </row>
    <row r="144" spans="6:9" ht="13.5">
      <c r="F144" s="81" t="s">
        <v>328</v>
      </c>
      <c r="G144" s="81" t="s">
        <v>328</v>
      </c>
      <c r="H144" s="81" t="s">
        <v>328</v>
      </c>
      <c r="I144" s="81" t="s">
        <v>328</v>
      </c>
    </row>
    <row r="145" spans="6:9" ht="13.5">
      <c r="F145" s="81" t="s">
        <v>328</v>
      </c>
      <c r="G145" s="81" t="s">
        <v>328</v>
      </c>
      <c r="H145" s="81" t="s">
        <v>328</v>
      </c>
      <c r="I145" s="81" t="s">
        <v>328</v>
      </c>
    </row>
    <row r="146" spans="6:9" ht="13.5">
      <c r="F146" s="81" t="s">
        <v>328</v>
      </c>
      <c r="G146" s="81" t="s">
        <v>328</v>
      </c>
      <c r="H146" s="81" t="s">
        <v>328</v>
      </c>
      <c r="I146" s="81" t="s">
        <v>328</v>
      </c>
    </row>
    <row r="147" spans="6:9" ht="13.5">
      <c r="F147" s="81" t="s">
        <v>328</v>
      </c>
      <c r="G147" s="81" t="s">
        <v>328</v>
      </c>
      <c r="H147" s="81" t="s">
        <v>328</v>
      </c>
      <c r="I147" s="81" t="s">
        <v>328</v>
      </c>
    </row>
    <row r="148" spans="6:9" ht="13.5">
      <c r="F148" s="81" t="s">
        <v>328</v>
      </c>
      <c r="G148" s="81" t="s">
        <v>328</v>
      </c>
      <c r="H148" s="81" t="s">
        <v>328</v>
      </c>
      <c r="I148" s="81" t="s">
        <v>328</v>
      </c>
    </row>
    <row r="149" spans="6:9" ht="13.5">
      <c r="F149" s="81" t="s">
        <v>328</v>
      </c>
      <c r="G149" s="81" t="s">
        <v>328</v>
      </c>
      <c r="H149" s="81" t="s">
        <v>328</v>
      </c>
      <c r="I149" s="81" t="s">
        <v>328</v>
      </c>
    </row>
    <row r="150" spans="6:9" ht="13.5">
      <c r="F150" s="81" t="s">
        <v>328</v>
      </c>
      <c r="G150" s="81" t="s">
        <v>328</v>
      </c>
      <c r="H150" s="81" t="s">
        <v>328</v>
      </c>
      <c r="I150" s="81" t="s">
        <v>328</v>
      </c>
    </row>
    <row r="151" spans="6:9" ht="13.5">
      <c r="F151" s="81" t="s">
        <v>328</v>
      </c>
      <c r="G151" s="81" t="s">
        <v>328</v>
      </c>
      <c r="H151" s="81" t="s">
        <v>328</v>
      </c>
      <c r="I151" s="81" t="s">
        <v>328</v>
      </c>
    </row>
    <row r="152" spans="6:9" ht="13.5">
      <c r="F152" s="81" t="s">
        <v>328</v>
      </c>
      <c r="G152" s="81" t="s">
        <v>328</v>
      </c>
      <c r="H152" s="81" t="s">
        <v>328</v>
      </c>
      <c r="I152" s="81" t="s">
        <v>328</v>
      </c>
    </row>
    <row r="153" spans="6:9" ht="13.5">
      <c r="F153" s="81" t="s">
        <v>328</v>
      </c>
      <c r="G153" s="81" t="s">
        <v>328</v>
      </c>
      <c r="H153" s="81" t="s">
        <v>328</v>
      </c>
      <c r="I153" s="81" t="s">
        <v>328</v>
      </c>
    </row>
  </sheetData>
  <mergeCells count="3">
    <mergeCell ref="C3:C5"/>
    <mergeCell ref="D3:D5"/>
    <mergeCell ref="D2:E2"/>
  </mergeCells>
  <printOptions/>
  <pageMargins left="0.75" right="0.75" top="1" bottom="1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Owner</cp:lastModifiedBy>
  <cp:lastPrinted>2008-09-01T04:08:34Z</cp:lastPrinted>
  <dcterms:created xsi:type="dcterms:W3CDTF">2005-08-26T05:46:16Z</dcterms:created>
  <dcterms:modified xsi:type="dcterms:W3CDTF">2011-04-11T04:13:47Z</dcterms:modified>
  <cp:category/>
  <cp:version/>
  <cp:contentType/>
  <cp:contentStatus/>
</cp:coreProperties>
</file>